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5 Жалпы\"/>
    </mc:Choice>
  </mc:AlternateContent>
  <xr:revisionPtr revIDLastSave="0" documentId="13_ncr:1_{C6C52AAE-44A9-46C7-97B7-BE9505F49BEE}" xr6:coauthVersionLast="47" xr6:coauthVersionMax="47" xr10:uidLastSave="{00000000-0000-0000-0000-000000000000}"/>
  <bookViews>
    <workbookView xWindow="390" yWindow="405" windowWidth="20100" windowHeight="10515" xr2:uid="{00000000-000D-0000-FFFF-FFFF00000000}"/>
  </bookViews>
  <sheets>
    <sheet name="Мектеп алды топ, сынып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5" l="1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DA35" i="5"/>
  <c r="DB35" i="5"/>
  <c r="DC35" i="5"/>
  <c r="DD35" i="5"/>
  <c r="DE35" i="5"/>
  <c r="DF35" i="5"/>
  <c r="DG35" i="5"/>
  <c r="DH35" i="5"/>
  <c r="DI35" i="5"/>
  <c r="DJ35" i="5"/>
  <c r="DK35" i="5"/>
  <c r="DL35" i="5"/>
  <c r="DM35" i="5"/>
  <c r="DN35" i="5"/>
  <c r="DO35" i="5"/>
  <c r="DP35" i="5"/>
  <c r="DQ35" i="5"/>
  <c r="DR35" i="5"/>
  <c r="DS35" i="5"/>
  <c r="DT35" i="5"/>
  <c r="DU35" i="5"/>
  <c r="DV35" i="5"/>
  <c r="DW35" i="5"/>
  <c r="DX35" i="5"/>
  <c r="DY35" i="5"/>
  <c r="DZ35" i="5"/>
  <c r="EA35" i="5"/>
  <c r="EB35" i="5"/>
  <c r="EC35" i="5"/>
  <c r="ED35" i="5"/>
  <c r="EE35" i="5"/>
  <c r="EF35" i="5"/>
  <c r="EG35" i="5"/>
  <c r="EH35" i="5"/>
  <c r="EI35" i="5"/>
  <c r="EJ35" i="5"/>
  <c r="EK35" i="5"/>
  <c r="EL35" i="5"/>
  <c r="EM35" i="5"/>
  <c r="EN35" i="5"/>
  <c r="EO35" i="5"/>
  <c r="EP35" i="5"/>
  <c r="EQ35" i="5"/>
  <c r="ER35" i="5"/>
  <c r="ES35" i="5"/>
  <c r="ET35" i="5"/>
  <c r="EU35" i="5"/>
  <c r="EV35" i="5"/>
  <c r="EW35" i="5"/>
  <c r="EX35" i="5"/>
  <c r="EY35" i="5"/>
  <c r="EZ35" i="5"/>
  <c r="FA35" i="5"/>
  <c r="FB35" i="5"/>
  <c r="FC35" i="5"/>
  <c r="FD35" i="5"/>
  <c r="FE35" i="5"/>
  <c r="FF35" i="5"/>
  <c r="FG35" i="5"/>
  <c r="FH35" i="5"/>
  <c r="FI35" i="5"/>
  <c r="FJ35" i="5"/>
  <c r="FK35" i="5"/>
  <c r="FL35" i="5"/>
  <c r="FM35" i="5"/>
  <c r="FN35" i="5"/>
  <c r="FO35" i="5"/>
  <c r="FP35" i="5"/>
  <c r="FQ35" i="5"/>
  <c r="FR35" i="5"/>
  <c r="FS35" i="5"/>
  <c r="FT35" i="5"/>
  <c r="FU35" i="5"/>
  <c r="FV35" i="5"/>
  <c r="FW35" i="5"/>
  <c r="FX35" i="5"/>
  <c r="FY35" i="5"/>
  <c r="FZ35" i="5"/>
  <c r="GA35" i="5"/>
  <c r="GB35" i="5"/>
  <c r="GC35" i="5"/>
  <c r="GD35" i="5"/>
  <c r="GE35" i="5"/>
  <c r="GF35" i="5"/>
  <c r="GG35" i="5"/>
  <c r="GH35" i="5"/>
  <c r="GI35" i="5"/>
  <c r="GJ35" i="5"/>
  <c r="GK35" i="5"/>
  <c r="GL35" i="5"/>
  <c r="GM35" i="5"/>
  <c r="GN35" i="5"/>
  <c r="GO35" i="5"/>
  <c r="GP35" i="5"/>
  <c r="GQ35" i="5"/>
  <c r="GR35" i="5"/>
  <c r="GS35" i="5"/>
  <c r="GT35" i="5"/>
  <c r="GU35" i="5"/>
  <c r="GV35" i="5"/>
  <c r="GW35" i="5"/>
  <c r="GX35" i="5"/>
  <c r="GY35" i="5"/>
  <c r="GZ35" i="5"/>
  <c r="HA35" i="5"/>
  <c r="HB35" i="5"/>
  <c r="HC35" i="5"/>
  <c r="HD35" i="5"/>
  <c r="HE35" i="5"/>
  <c r="HF35" i="5"/>
  <c r="HG35" i="5"/>
  <c r="HH35" i="5"/>
  <c r="HI35" i="5"/>
  <c r="HJ35" i="5"/>
  <c r="HK35" i="5"/>
  <c r="HL35" i="5"/>
  <c r="HM35" i="5"/>
  <c r="HN35" i="5"/>
  <c r="HO35" i="5"/>
  <c r="HP35" i="5"/>
  <c r="HQ35" i="5"/>
  <c r="HR35" i="5"/>
  <c r="HS35" i="5"/>
  <c r="HT35" i="5"/>
  <c r="HU35" i="5"/>
  <c r="HV35" i="5"/>
  <c r="HW35" i="5"/>
  <c r="HX35" i="5"/>
  <c r="HY35" i="5"/>
  <c r="HZ35" i="5"/>
  <c r="IA35" i="5"/>
  <c r="IB35" i="5"/>
  <c r="IC35" i="5"/>
  <c r="ID35" i="5"/>
  <c r="IE35" i="5"/>
  <c r="IF35" i="5"/>
  <c r="IG35" i="5"/>
  <c r="IH35" i="5"/>
  <c r="II35" i="5"/>
  <c r="IJ35" i="5"/>
  <c r="IK35" i="5"/>
  <c r="IL35" i="5"/>
  <c r="IM35" i="5"/>
  <c r="IN35" i="5"/>
  <c r="IO35" i="5"/>
  <c r="IP35" i="5"/>
  <c r="IQ35" i="5"/>
  <c r="IR35" i="5"/>
  <c r="IS35" i="5"/>
  <c r="IT35" i="5"/>
  <c r="IU35" i="5"/>
  <c r="IV35" i="5"/>
  <c r="IW35" i="5"/>
  <c r="IX35" i="5"/>
  <c r="IY35" i="5"/>
  <c r="IZ35" i="5"/>
  <c r="JA35" i="5"/>
  <c r="JB35" i="5"/>
  <c r="JC35" i="5"/>
  <c r="JD35" i="5"/>
  <c r="JE35" i="5"/>
  <c r="JF35" i="5"/>
  <c r="JG35" i="5"/>
  <c r="JH35" i="5"/>
  <c r="JI35" i="5"/>
  <c r="JJ35" i="5"/>
  <c r="JK35" i="5"/>
  <c r="JL35" i="5"/>
  <c r="JM35" i="5"/>
  <c r="JN35" i="5"/>
  <c r="JO35" i="5"/>
  <c r="JP35" i="5"/>
  <c r="JQ35" i="5"/>
  <c r="JR35" i="5"/>
  <c r="JS35" i="5"/>
  <c r="JT35" i="5"/>
  <c r="JU35" i="5"/>
  <c r="JV35" i="5"/>
  <c r="JW35" i="5"/>
  <c r="JX35" i="5"/>
  <c r="JY35" i="5"/>
  <c r="JZ35" i="5"/>
  <c r="KA35" i="5"/>
  <c r="KB35" i="5"/>
  <c r="KC35" i="5"/>
  <c r="KD35" i="5"/>
  <c r="KE35" i="5"/>
  <c r="KF35" i="5"/>
  <c r="KG35" i="5"/>
  <c r="KH35" i="5"/>
  <c r="KI35" i="5"/>
  <c r="KJ35" i="5"/>
  <c r="KK35" i="5"/>
  <c r="KL35" i="5"/>
  <c r="KM35" i="5"/>
  <c r="KN35" i="5"/>
  <c r="KO35" i="5"/>
  <c r="KP35" i="5"/>
  <c r="KQ35" i="5"/>
  <c r="KR35" i="5"/>
  <c r="KS35" i="5"/>
  <c r="KT35" i="5"/>
  <c r="KU35" i="5"/>
  <c r="KV35" i="5"/>
  <c r="KW35" i="5"/>
  <c r="KX35" i="5"/>
  <c r="KY35" i="5"/>
  <c r="KZ35" i="5"/>
  <c r="LA35" i="5"/>
  <c r="LB35" i="5"/>
  <c r="LC35" i="5"/>
  <c r="LD35" i="5"/>
  <c r="LE35" i="5"/>
  <c r="LF35" i="5"/>
  <c r="LG35" i="5"/>
  <c r="LH35" i="5"/>
  <c r="LI35" i="5"/>
  <c r="LJ35" i="5"/>
  <c r="LK35" i="5"/>
  <c r="LL35" i="5"/>
  <c r="LM35" i="5"/>
  <c r="LN35" i="5"/>
  <c r="LO35" i="5"/>
  <c r="LP35" i="5"/>
  <c r="LQ35" i="5"/>
  <c r="LR35" i="5"/>
  <c r="LS35" i="5"/>
  <c r="LT35" i="5"/>
  <c r="LU35" i="5"/>
  <c r="LV35" i="5"/>
  <c r="LW35" i="5"/>
  <c r="LX35" i="5"/>
  <c r="LY35" i="5"/>
  <c r="LZ35" i="5"/>
  <c r="MA35" i="5"/>
  <c r="MB35" i="5"/>
  <c r="MC35" i="5"/>
  <c r="MD35" i="5"/>
  <c r="ME35" i="5"/>
  <c r="MF35" i="5"/>
  <c r="MG35" i="5"/>
  <c r="MH35" i="5"/>
  <c r="MI35" i="5"/>
  <c r="MJ35" i="5"/>
  <c r="MK35" i="5"/>
  <c r="ML35" i="5"/>
  <c r="MM35" i="5"/>
  <c r="MN35" i="5"/>
  <c r="MO35" i="5"/>
  <c r="MP35" i="5"/>
  <c r="MQ35" i="5"/>
  <c r="MR35" i="5"/>
  <c r="MS35" i="5"/>
  <c r="MT35" i="5"/>
  <c r="MU35" i="5"/>
  <c r="MV35" i="5"/>
  <c r="MW35" i="5"/>
  <c r="MX35" i="5"/>
  <c r="MY35" i="5"/>
  <c r="MZ35" i="5"/>
  <c r="NA35" i="5"/>
  <c r="NB35" i="5"/>
  <c r="NC35" i="5"/>
  <c r="ND35" i="5"/>
  <c r="NE35" i="5"/>
  <c r="NF35" i="5"/>
  <c r="NG35" i="5"/>
  <c r="NH35" i="5"/>
  <c r="NI35" i="5"/>
  <c r="NJ35" i="5"/>
  <c r="NK35" i="5"/>
  <c r="NL35" i="5"/>
  <c r="NM35" i="5"/>
  <c r="NN35" i="5"/>
  <c r="NO35" i="5"/>
  <c r="NP35" i="5"/>
  <c r="NQ35" i="5"/>
  <c r="NR35" i="5"/>
  <c r="NS35" i="5"/>
  <c r="NT35" i="5"/>
  <c r="NU35" i="5"/>
  <c r="NV35" i="5"/>
  <c r="NW35" i="5"/>
  <c r="NX35" i="5"/>
  <c r="NY35" i="5"/>
  <c r="NZ35" i="5"/>
  <c r="OA35" i="5"/>
  <c r="OB35" i="5"/>
  <c r="OC35" i="5"/>
  <c r="OD35" i="5"/>
  <c r="OE35" i="5"/>
  <c r="OF35" i="5"/>
  <c r="OG35" i="5"/>
  <c r="OH35" i="5"/>
  <c r="OI35" i="5"/>
  <c r="OJ35" i="5"/>
  <c r="OK35" i="5"/>
  <c r="OL35" i="5"/>
  <c r="OM35" i="5"/>
  <c r="ON35" i="5"/>
  <c r="OO35" i="5"/>
  <c r="OP35" i="5"/>
  <c r="OQ35" i="5"/>
  <c r="OR35" i="5"/>
  <c r="OS35" i="5"/>
  <c r="OT35" i="5"/>
  <c r="OU35" i="5"/>
  <c r="OV35" i="5"/>
  <c r="OW35" i="5"/>
  <c r="OX35" i="5"/>
  <c r="OY35" i="5"/>
  <c r="OZ35" i="5"/>
  <c r="PA35" i="5"/>
  <c r="PB35" i="5"/>
  <c r="PC35" i="5"/>
  <c r="PD35" i="5"/>
  <c r="PE35" i="5"/>
  <c r="PF35" i="5"/>
  <c r="PG35" i="5"/>
  <c r="PH35" i="5"/>
  <c r="PI35" i="5"/>
  <c r="PJ35" i="5"/>
  <c r="PK35" i="5"/>
  <c r="PL35" i="5"/>
  <c r="PM35" i="5"/>
  <c r="PN35" i="5"/>
  <c r="PO35" i="5"/>
  <c r="PP35" i="5"/>
  <c r="PQ35" i="5"/>
  <c r="PR35" i="5"/>
  <c r="PS35" i="5"/>
  <c r="PT35" i="5"/>
  <c r="PU35" i="5"/>
  <c r="PV35" i="5"/>
  <c r="PW35" i="5"/>
  <c r="PX35" i="5"/>
  <c r="PY35" i="5"/>
  <c r="PZ35" i="5"/>
  <c r="QA35" i="5"/>
  <c r="QB35" i="5"/>
  <c r="QC35" i="5"/>
  <c r="QD35" i="5"/>
  <c r="QE35" i="5"/>
  <c r="QF35" i="5"/>
  <c r="QG35" i="5"/>
  <c r="QH35" i="5"/>
  <c r="QI35" i="5"/>
  <c r="QJ35" i="5"/>
  <c r="QK35" i="5"/>
  <c r="QL35" i="5"/>
  <c r="QM35" i="5"/>
  <c r="QN35" i="5"/>
  <c r="QO35" i="5"/>
  <c r="QP35" i="5"/>
  <c r="QQ35" i="5"/>
  <c r="QR35" i="5"/>
  <c r="QS35" i="5"/>
  <c r="QT35" i="5"/>
  <c r="QU35" i="5"/>
  <c r="QV35" i="5"/>
  <c r="QW35" i="5"/>
  <c r="QX35" i="5"/>
  <c r="QY35" i="5"/>
  <c r="QZ35" i="5"/>
  <c r="RA35" i="5"/>
  <c r="RB35" i="5"/>
  <c r="RC35" i="5"/>
  <c r="RD35" i="5"/>
  <c r="RE35" i="5"/>
  <c r="RF35" i="5"/>
  <c r="RG35" i="5"/>
  <c r="RH35" i="5"/>
  <c r="RI35" i="5"/>
  <c r="RJ35" i="5"/>
  <c r="RK35" i="5"/>
  <c r="RL35" i="5"/>
  <c r="RM35" i="5"/>
  <c r="RN35" i="5"/>
  <c r="RO35" i="5"/>
  <c r="RP35" i="5"/>
  <c r="RQ35" i="5"/>
  <c r="RR35" i="5"/>
  <c r="RS35" i="5"/>
  <c r="RT35" i="5"/>
  <c r="RU35" i="5"/>
  <c r="RV35" i="5"/>
  <c r="RW35" i="5"/>
  <c r="RX35" i="5"/>
  <c r="RY35" i="5"/>
  <c r="RZ35" i="5"/>
  <c r="SA35" i="5"/>
  <c r="SB35" i="5"/>
  <c r="SC35" i="5"/>
  <c r="SD35" i="5"/>
  <c r="SE35" i="5"/>
  <c r="SF35" i="5"/>
  <c r="SG35" i="5"/>
  <c r="SH35" i="5"/>
  <c r="SI35" i="5"/>
  <c r="SJ35" i="5"/>
  <c r="SK35" i="5"/>
  <c r="SL35" i="5"/>
  <c r="SM35" i="5"/>
  <c r="SN35" i="5"/>
  <c r="SO35" i="5"/>
  <c r="SP35" i="5"/>
  <c r="SQ35" i="5"/>
  <c r="SR35" i="5"/>
  <c r="SS35" i="5"/>
  <c r="ST35" i="5"/>
  <c r="SU35" i="5"/>
  <c r="SV35" i="5"/>
  <c r="SW35" i="5"/>
  <c r="SX35" i="5"/>
  <c r="SY35" i="5"/>
  <c r="SZ35" i="5"/>
  <c r="TA35" i="5"/>
  <c r="TB35" i="5"/>
  <c r="TC35" i="5"/>
  <c r="TD35" i="5"/>
  <c r="TE35" i="5"/>
  <c r="TF35" i="5"/>
  <c r="TG35" i="5"/>
  <c r="TH35" i="5"/>
  <c r="TI35" i="5"/>
  <c r="TJ35" i="5"/>
  <c r="TK35" i="5"/>
  <c r="TL35" i="5"/>
  <c r="TM35" i="5"/>
  <c r="TN35" i="5"/>
  <c r="TO35" i="5"/>
  <c r="TP35" i="5"/>
  <c r="TQ35" i="5"/>
  <c r="TR35" i="5"/>
  <c r="TS35" i="5"/>
  <c r="TT35" i="5"/>
  <c r="TU35" i="5"/>
  <c r="TV35" i="5"/>
  <c r="TW35" i="5"/>
  <c r="TX35" i="5"/>
  <c r="TY35" i="5"/>
  <c r="TZ35" i="5"/>
  <c r="UA35" i="5"/>
  <c r="UB35" i="5"/>
  <c r="UC35" i="5"/>
  <c r="UD35" i="5"/>
  <c r="UE35" i="5"/>
  <c r="UF35" i="5"/>
  <c r="UG35" i="5"/>
  <c r="UH35" i="5"/>
  <c r="UI35" i="5"/>
  <c r="UJ35" i="5"/>
  <c r="UK35" i="5"/>
  <c r="UL35" i="5"/>
  <c r="UM35" i="5"/>
  <c r="UN35" i="5"/>
  <c r="UO35" i="5"/>
  <c r="UP35" i="5"/>
  <c r="UQ35" i="5"/>
  <c r="UR35" i="5"/>
  <c r="US35" i="5"/>
  <c r="UT35" i="5"/>
  <c r="UU35" i="5"/>
  <c r="UV35" i="5"/>
  <c r="UW35" i="5"/>
  <c r="UX35" i="5"/>
  <c r="UY35" i="5"/>
  <c r="UZ35" i="5"/>
  <c r="VA35" i="5"/>
  <c r="VB35" i="5"/>
  <c r="VC35" i="5"/>
  <c r="VD35" i="5"/>
  <c r="VE35" i="5"/>
  <c r="VF35" i="5"/>
  <c r="VG35" i="5"/>
  <c r="VH35" i="5"/>
  <c r="VI35" i="5"/>
  <c r="VJ35" i="5"/>
  <c r="VK35" i="5"/>
  <c r="VL35" i="5"/>
  <c r="VM35" i="5"/>
  <c r="VN35" i="5"/>
  <c r="VO35" i="5"/>
  <c r="VP35" i="5"/>
  <c r="VQ35" i="5"/>
  <c r="VR35" i="5"/>
  <c r="VS35" i="5"/>
  <c r="VT35" i="5"/>
  <c r="VU35" i="5"/>
  <c r="VV35" i="5"/>
  <c r="VW35" i="5"/>
  <c r="VX35" i="5"/>
  <c r="VY35" i="5"/>
  <c r="VZ35" i="5"/>
  <c r="WA35" i="5"/>
  <c r="WB35" i="5"/>
  <c r="WC35" i="5"/>
  <c r="WD35" i="5"/>
  <c r="WE35" i="5"/>
  <c r="WF35" i="5"/>
  <c r="WG35" i="5"/>
  <c r="WH35" i="5"/>
  <c r="WI35" i="5"/>
  <c r="WJ35" i="5"/>
  <c r="WK35" i="5"/>
  <c r="WL35" i="5"/>
  <c r="WM35" i="5"/>
  <c r="WN35" i="5"/>
  <c r="WO35" i="5"/>
  <c r="WP35" i="5"/>
  <c r="WQ35" i="5"/>
  <c r="WR35" i="5"/>
  <c r="WS35" i="5"/>
  <c r="WT35" i="5"/>
  <c r="WU35" i="5"/>
  <c r="WV35" i="5"/>
  <c r="WW35" i="5"/>
  <c r="WX35" i="5"/>
  <c r="WY35" i="5"/>
  <c r="WZ35" i="5"/>
  <c r="XA35" i="5"/>
  <c r="XB35" i="5"/>
  <c r="XC35" i="5"/>
  <c r="XD35" i="5"/>
  <c r="XE35" i="5"/>
  <c r="XF35" i="5"/>
  <c r="XG35" i="5"/>
  <c r="XH35" i="5"/>
  <c r="XI35" i="5"/>
  <c r="XJ35" i="5"/>
  <c r="XK35" i="5"/>
  <c r="XL35" i="5"/>
  <c r="XM35" i="5"/>
  <c r="XN35" i="5"/>
  <c r="XO35" i="5"/>
  <c r="XP35" i="5"/>
  <c r="XQ35" i="5"/>
  <c r="XR35" i="5"/>
  <c r="XS35" i="5"/>
  <c r="XT35" i="5"/>
  <c r="XU35" i="5"/>
  <c r="XV35" i="5"/>
  <c r="XW35" i="5"/>
  <c r="XX35" i="5"/>
  <c r="XY35" i="5"/>
  <c r="XZ35" i="5"/>
  <c r="YA35" i="5"/>
  <c r="YB35" i="5"/>
  <c r="YC35" i="5"/>
  <c r="YD35" i="5"/>
  <c r="YE35" i="5"/>
  <c r="YF35" i="5"/>
  <c r="YG35" i="5"/>
  <c r="YH35" i="5"/>
  <c r="YI35" i="5"/>
  <c r="YJ35" i="5"/>
  <c r="YK35" i="5"/>
  <c r="YL35" i="5"/>
  <c r="YM35" i="5"/>
  <c r="YN35" i="5"/>
  <c r="YO35" i="5"/>
  <c r="YP35" i="5"/>
  <c r="YQ35" i="5"/>
  <c r="YR35" i="5"/>
  <c r="YS35" i="5"/>
  <c r="YT35" i="5"/>
  <c r="YU35" i="5"/>
  <c r="YV35" i="5"/>
  <c r="YW35" i="5"/>
  <c r="YX35" i="5"/>
  <c r="YY35" i="5"/>
  <c r="YZ35" i="5"/>
  <c r="ZA35" i="5"/>
  <c r="ZB35" i="5"/>
  <c r="ZC35" i="5"/>
  <c r="ZD35" i="5"/>
  <c r="ZE35" i="5"/>
  <c r="ZF35" i="5"/>
  <c r="ZG35" i="5"/>
  <c r="ZH35" i="5"/>
  <c r="ZI35" i="5"/>
  <c r="ZJ35" i="5"/>
  <c r="ZK35" i="5"/>
  <c r="ZL35" i="5"/>
  <c r="ZM35" i="5"/>
  <c r="ZN35" i="5"/>
  <c r="ZO35" i="5"/>
  <c r="ZP35" i="5"/>
  <c r="C35" i="5"/>
  <c r="D34" i="5" l="1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DN34" i="5"/>
  <c r="DO34" i="5"/>
  <c r="DP34" i="5"/>
  <c r="DQ34" i="5"/>
  <c r="DR34" i="5"/>
  <c r="DS34" i="5"/>
  <c r="DT34" i="5"/>
  <c r="DU34" i="5"/>
  <c r="DV34" i="5"/>
  <c r="DW34" i="5"/>
  <c r="DX34" i="5"/>
  <c r="DY34" i="5"/>
  <c r="DZ34" i="5"/>
  <c r="EA34" i="5"/>
  <c r="EB34" i="5"/>
  <c r="EC34" i="5"/>
  <c r="ED34" i="5"/>
  <c r="EE34" i="5"/>
  <c r="EF34" i="5"/>
  <c r="EG34" i="5"/>
  <c r="EH34" i="5"/>
  <c r="EI34" i="5"/>
  <c r="EJ34" i="5"/>
  <c r="EK34" i="5"/>
  <c r="EL34" i="5"/>
  <c r="EM34" i="5"/>
  <c r="EN34" i="5"/>
  <c r="EO34" i="5"/>
  <c r="EP34" i="5"/>
  <c r="EQ34" i="5"/>
  <c r="ER34" i="5"/>
  <c r="ES34" i="5"/>
  <c r="ET34" i="5"/>
  <c r="EU34" i="5"/>
  <c r="EV34" i="5"/>
  <c r="EW34" i="5"/>
  <c r="EX34" i="5"/>
  <c r="EY34" i="5"/>
  <c r="EZ34" i="5"/>
  <c r="FA34" i="5"/>
  <c r="FB34" i="5"/>
  <c r="FC34" i="5"/>
  <c r="FD34" i="5"/>
  <c r="FE34" i="5"/>
  <c r="FF34" i="5"/>
  <c r="FG34" i="5"/>
  <c r="FH34" i="5"/>
  <c r="FI34" i="5"/>
  <c r="FJ34" i="5"/>
  <c r="FK34" i="5"/>
  <c r="FL34" i="5"/>
  <c r="FM34" i="5"/>
  <c r="FN34" i="5"/>
  <c r="FO34" i="5"/>
  <c r="FP34" i="5"/>
  <c r="FQ34" i="5"/>
  <c r="FR34" i="5"/>
  <c r="FS34" i="5"/>
  <c r="FT34" i="5"/>
  <c r="FU34" i="5"/>
  <c r="FV34" i="5"/>
  <c r="FW34" i="5"/>
  <c r="FX34" i="5"/>
  <c r="FY34" i="5"/>
  <c r="FZ34" i="5"/>
  <c r="GA34" i="5"/>
  <c r="GB34" i="5"/>
  <c r="GC34" i="5"/>
  <c r="GD34" i="5"/>
  <c r="GE34" i="5"/>
  <c r="GF34" i="5"/>
  <c r="GG34" i="5"/>
  <c r="GH34" i="5"/>
  <c r="GI34" i="5"/>
  <c r="GJ34" i="5"/>
  <c r="GK34" i="5"/>
  <c r="GL34" i="5"/>
  <c r="GM34" i="5"/>
  <c r="GN34" i="5"/>
  <c r="GO34" i="5"/>
  <c r="GP34" i="5"/>
  <c r="GQ34" i="5"/>
  <c r="GR34" i="5"/>
  <c r="GS34" i="5"/>
  <c r="GT34" i="5"/>
  <c r="GU34" i="5"/>
  <c r="GV34" i="5"/>
  <c r="GW34" i="5"/>
  <c r="GX34" i="5"/>
  <c r="GY34" i="5"/>
  <c r="GZ34" i="5"/>
  <c r="HA34" i="5"/>
  <c r="HB34" i="5"/>
  <c r="HC34" i="5"/>
  <c r="HD34" i="5"/>
  <c r="HE34" i="5"/>
  <c r="HF34" i="5"/>
  <c r="HG34" i="5"/>
  <c r="HH34" i="5"/>
  <c r="HI34" i="5"/>
  <c r="HJ34" i="5"/>
  <c r="HK34" i="5"/>
  <c r="HL34" i="5"/>
  <c r="HM34" i="5"/>
  <c r="HN34" i="5"/>
  <c r="HO34" i="5"/>
  <c r="HP34" i="5"/>
  <c r="HQ34" i="5"/>
  <c r="HR34" i="5"/>
  <c r="HS34" i="5"/>
  <c r="HT34" i="5"/>
  <c r="HU34" i="5"/>
  <c r="HV34" i="5"/>
  <c r="HW34" i="5"/>
  <c r="HX34" i="5"/>
  <c r="HY34" i="5"/>
  <c r="HZ34" i="5"/>
  <c r="IA34" i="5"/>
  <c r="IB34" i="5"/>
  <c r="IC34" i="5"/>
  <c r="ID34" i="5"/>
  <c r="IE34" i="5"/>
  <c r="IF34" i="5"/>
  <c r="IG34" i="5"/>
  <c r="IH34" i="5"/>
  <c r="II34" i="5"/>
  <c r="IJ34" i="5"/>
  <c r="IK34" i="5"/>
  <c r="IL34" i="5"/>
  <c r="IM34" i="5"/>
  <c r="IN34" i="5"/>
  <c r="IO34" i="5"/>
  <c r="IP34" i="5"/>
  <c r="IQ34" i="5"/>
  <c r="IR34" i="5"/>
  <c r="IS34" i="5"/>
  <c r="IT34" i="5"/>
  <c r="IU34" i="5"/>
  <c r="IV34" i="5"/>
  <c r="IW34" i="5"/>
  <c r="IX34" i="5"/>
  <c r="IY34" i="5"/>
  <c r="IZ34" i="5"/>
  <c r="JA34" i="5"/>
  <c r="JB34" i="5"/>
  <c r="JC34" i="5"/>
  <c r="JD34" i="5"/>
  <c r="JE34" i="5"/>
  <c r="JF34" i="5"/>
  <c r="JG34" i="5"/>
  <c r="JH34" i="5"/>
  <c r="JI34" i="5"/>
  <c r="JJ34" i="5"/>
  <c r="JK34" i="5"/>
  <c r="JL34" i="5"/>
  <c r="JM34" i="5"/>
  <c r="JN34" i="5"/>
  <c r="JO34" i="5"/>
  <c r="JP34" i="5"/>
  <c r="JQ34" i="5"/>
  <c r="JR34" i="5"/>
  <c r="JS34" i="5"/>
  <c r="JT34" i="5"/>
  <c r="JU34" i="5"/>
  <c r="JV34" i="5"/>
  <c r="JW34" i="5"/>
  <c r="JX34" i="5"/>
  <c r="JY34" i="5"/>
  <c r="JZ34" i="5"/>
  <c r="KA34" i="5"/>
  <c r="KB34" i="5"/>
  <c r="KC34" i="5"/>
  <c r="KD34" i="5"/>
  <c r="KE34" i="5"/>
  <c r="KF34" i="5"/>
  <c r="KG34" i="5"/>
  <c r="KH34" i="5"/>
  <c r="KI34" i="5"/>
  <c r="KJ34" i="5"/>
  <c r="KK34" i="5"/>
  <c r="KL34" i="5"/>
  <c r="KM34" i="5"/>
  <c r="KN34" i="5"/>
  <c r="KO34" i="5"/>
  <c r="KP34" i="5"/>
  <c r="KQ34" i="5"/>
  <c r="KR34" i="5"/>
  <c r="KS34" i="5"/>
  <c r="KT34" i="5"/>
  <c r="KU34" i="5"/>
  <c r="KV34" i="5"/>
  <c r="KW34" i="5"/>
  <c r="KX34" i="5"/>
  <c r="KY34" i="5"/>
  <c r="KZ34" i="5"/>
  <c r="LA34" i="5"/>
  <c r="LB34" i="5"/>
  <c r="LC34" i="5"/>
  <c r="LD34" i="5"/>
  <c r="LE34" i="5"/>
  <c r="LF34" i="5"/>
  <c r="LG34" i="5"/>
  <c r="LH34" i="5"/>
  <c r="LI34" i="5"/>
  <c r="LJ34" i="5"/>
  <c r="LK34" i="5"/>
  <c r="LL34" i="5"/>
  <c r="LM34" i="5"/>
  <c r="LN34" i="5"/>
  <c r="LO34" i="5"/>
  <c r="LP34" i="5"/>
  <c r="LQ34" i="5"/>
  <c r="LR34" i="5"/>
  <c r="LS34" i="5"/>
  <c r="LT34" i="5"/>
  <c r="LU34" i="5"/>
  <c r="LV34" i="5"/>
  <c r="LW34" i="5"/>
  <c r="LX34" i="5"/>
  <c r="LY34" i="5"/>
  <c r="LZ34" i="5"/>
  <c r="MA34" i="5"/>
  <c r="MB34" i="5"/>
  <c r="MC34" i="5"/>
  <c r="MD34" i="5"/>
  <c r="ME34" i="5"/>
  <c r="MF34" i="5"/>
  <c r="MG34" i="5"/>
  <c r="MH34" i="5"/>
  <c r="MI34" i="5"/>
  <c r="MJ34" i="5"/>
  <c r="MK34" i="5"/>
  <c r="ML34" i="5"/>
  <c r="MM34" i="5"/>
  <c r="MN34" i="5"/>
  <c r="MO34" i="5"/>
  <c r="MP34" i="5"/>
  <c r="MQ34" i="5"/>
  <c r="MR34" i="5"/>
  <c r="MS34" i="5"/>
  <c r="MT34" i="5"/>
  <c r="MU34" i="5"/>
  <c r="MV34" i="5"/>
  <c r="MW34" i="5"/>
  <c r="MX34" i="5"/>
  <c r="MY34" i="5"/>
  <c r="MZ34" i="5"/>
  <c r="NA34" i="5"/>
  <c r="NB34" i="5"/>
  <c r="NC34" i="5"/>
  <c r="ND34" i="5"/>
  <c r="NE34" i="5"/>
  <c r="NF34" i="5"/>
  <c r="NG34" i="5"/>
  <c r="NH34" i="5"/>
  <c r="NI34" i="5"/>
  <c r="NJ34" i="5"/>
  <c r="NK34" i="5"/>
  <c r="NL34" i="5"/>
  <c r="NM34" i="5"/>
  <c r="NN34" i="5"/>
  <c r="NO34" i="5"/>
  <c r="NP34" i="5"/>
  <c r="NQ34" i="5"/>
  <c r="NR34" i="5"/>
  <c r="NS34" i="5"/>
  <c r="NT34" i="5"/>
  <c r="NU34" i="5"/>
  <c r="NV34" i="5"/>
  <c r="NW34" i="5"/>
  <c r="NX34" i="5"/>
  <c r="NY34" i="5"/>
  <c r="NZ34" i="5"/>
  <c r="OA34" i="5"/>
  <c r="OB34" i="5"/>
  <c r="OC34" i="5"/>
  <c r="OD34" i="5"/>
  <c r="OE34" i="5"/>
  <c r="OF34" i="5"/>
  <c r="OG34" i="5"/>
  <c r="OH34" i="5"/>
  <c r="OI34" i="5"/>
  <c r="OJ34" i="5"/>
  <c r="OK34" i="5"/>
  <c r="OL34" i="5"/>
  <c r="OM34" i="5"/>
  <c r="ON34" i="5"/>
  <c r="OO34" i="5"/>
  <c r="OP34" i="5"/>
  <c r="OQ34" i="5"/>
  <c r="OR34" i="5"/>
  <c r="OS34" i="5"/>
  <c r="OT34" i="5"/>
  <c r="OU34" i="5"/>
  <c r="OV34" i="5"/>
  <c r="OW34" i="5"/>
  <c r="OX34" i="5"/>
  <c r="OY34" i="5"/>
  <c r="OZ34" i="5"/>
  <c r="PA34" i="5"/>
  <c r="PB34" i="5"/>
  <c r="PC34" i="5"/>
  <c r="PD34" i="5"/>
  <c r="PE34" i="5"/>
  <c r="PF34" i="5"/>
  <c r="PG34" i="5"/>
  <c r="PH34" i="5"/>
  <c r="PI34" i="5"/>
  <c r="PJ34" i="5"/>
  <c r="PK34" i="5"/>
  <c r="PL34" i="5"/>
  <c r="PM34" i="5"/>
  <c r="PN34" i="5"/>
  <c r="PO34" i="5"/>
  <c r="PP34" i="5"/>
  <c r="PQ34" i="5"/>
  <c r="PR34" i="5"/>
  <c r="PS34" i="5"/>
  <c r="PT34" i="5"/>
  <c r="PU34" i="5"/>
  <c r="PV34" i="5"/>
  <c r="PW34" i="5"/>
  <c r="PX34" i="5"/>
  <c r="PY34" i="5"/>
  <c r="PZ34" i="5"/>
  <c r="QA34" i="5"/>
  <c r="QB34" i="5"/>
  <c r="QC34" i="5"/>
  <c r="QD34" i="5"/>
  <c r="QE34" i="5"/>
  <c r="QF34" i="5"/>
  <c r="QG34" i="5"/>
  <c r="QH34" i="5"/>
  <c r="QI34" i="5"/>
  <c r="QJ34" i="5"/>
  <c r="QK34" i="5"/>
  <c r="QL34" i="5"/>
  <c r="QM34" i="5"/>
  <c r="QN34" i="5"/>
  <c r="QO34" i="5"/>
  <c r="QP34" i="5"/>
  <c r="QQ34" i="5"/>
  <c r="QR34" i="5"/>
  <c r="QS34" i="5"/>
  <c r="QT34" i="5"/>
  <c r="QU34" i="5"/>
  <c r="QV34" i="5"/>
  <c r="QW34" i="5"/>
  <c r="QX34" i="5"/>
  <c r="QY34" i="5"/>
  <c r="QZ34" i="5"/>
  <c r="RA34" i="5"/>
  <c r="RB34" i="5"/>
  <c r="RC34" i="5"/>
  <c r="RD34" i="5"/>
  <c r="RE34" i="5"/>
  <c r="RF34" i="5"/>
  <c r="RG34" i="5"/>
  <c r="RH34" i="5"/>
  <c r="RI34" i="5"/>
  <c r="RJ34" i="5"/>
  <c r="RK34" i="5"/>
  <c r="RL34" i="5"/>
  <c r="RM34" i="5"/>
  <c r="RN34" i="5"/>
  <c r="RO34" i="5"/>
  <c r="RP34" i="5"/>
  <c r="RQ34" i="5"/>
  <c r="RR34" i="5"/>
  <c r="RS34" i="5"/>
  <c r="RT34" i="5"/>
  <c r="RU34" i="5"/>
  <c r="RV34" i="5"/>
  <c r="RW34" i="5"/>
  <c r="RX34" i="5"/>
  <c r="RY34" i="5"/>
  <c r="RZ34" i="5"/>
  <c r="SA34" i="5"/>
  <c r="SB34" i="5"/>
  <c r="SC34" i="5"/>
  <c r="SD34" i="5"/>
  <c r="SE34" i="5"/>
  <c r="SF34" i="5"/>
  <c r="SG34" i="5"/>
  <c r="SH34" i="5"/>
  <c r="SI34" i="5"/>
  <c r="SJ34" i="5"/>
  <c r="SK34" i="5"/>
  <c r="SL34" i="5"/>
  <c r="SM34" i="5"/>
  <c r="SN34" i="5"/>
  <c r="SO34" i="5"/>
  <c r="SP34" i="5"/>
  <c r="SQ34" i="5"/>
  <c r="SR34" i="5"/>
  <c r="SS34" i="5"/>
  <c r="ST34" i="5"/>
  <c r="SU34" i="5"/>
  <c r="SV34" i="5"/>
  <c r="SW34" i="5"/>
  <c r="SX34" i="5"/>
  <c r="SY34" i="5"/>
  <c r="SZ34" i="5"/>
  <c r="TA34" i="5"/>
  <c r="TB34" i="5"/>
  <c r="TC34" i="5"/>
  <c r="TD34" i="5"/>
  <c r="TE34" i="5"/>
  <c r="TF34" i="5"/>
  <c r="TG34" i="5"/>
  <c r="TH34" i="5"/>
  <c r="TI34" i="5"/>
  <c r="TJ34" i="5"/>
  <c r="TK34" i="5"/>
  <c r="TL34" i="5"/>
  <c r="TM34" i="5"/>
  <c r="TN34" i="5"/>
  <c r="TO34" i="5"/>
  <c r="TP34" i="5"/>
  <c r="TQ34" i="5"/>
  <c r="TR34" i="5"/>
  <c r="TS34" i="5"/>
  <c r="TT34" i="5"/>
  <c r="TU34" i="5"/>
  <c r="TV34" i="5"/>
  <c r="TW34" i="5"/>
  <c r="TX34" i="5"/>
  <c r="TY34" i="5"/>
  <c r="TZ34" i="5"/>
  <c r="UA34" i="5"/>
  <c r="UB34" i="5"/>
  <c r="UC34" i="5"/>
  <c r="UD34" i="5"/>
  <c r="UE34" i="5"/>
  <c r="UF34" i="5"/>
  <c r="UG34" i="5"/>
  <c r="UH34" i="5"/>
  <c r="UI34" i="5"/>
  <c r="UJ34" i="5"/>
  <c r="UK34" i="5"/>
  <c r="UL34" i="5"/>
  <c r="UM34" i="5"/>
  <c r="UN34" i="5"/>
  <c r="UO34" i="5"/>
  <c r="UP34" i="5"/>
  <c r="UQ34" i="5"/>
  <c r="UR34" i="5"/>
  <c r="US34" i="5"/>
  <c r="UT34" i="5"/>
  <c r="UU34" i="5"/>
  <c r="UV34" i="5"/>
  <c r="UW34" i="5"/>
  <c r="UX34" i="5"/>
  <c r="UY34" i="5"/>
  <c r="UZ34" i="5"/>
  <c r="VA34" i="5"/>
  <c r="VB34" i="5"/>
  <c r="VC34" i="5"/>
  <c r="VD34" i="5"/>
  <c r="VE34" i="5"/>
  <c r="VF34" i="5"/>
  <c r="VG34" i="5"/>
  <c r="VH34" i="5"/>
  <c r="VI34" i="5"/>
  <c r="VJ34" i="5"/>
  <c r="VK34" i="5"/>
  <c r="VL34" i="5"/>
  <c r="VM34" i="5"/>
  <c r="VN34" i="5"/>
  <c r="VO34" i="5"/>
  <c r="VP34" i="5"/>
  <c r="VQ34" i="5"/>
  <c r="VR34" i="5"/>
  <c r="VS34" i="5"/>
  <c r="VT34" i="5"/>
  <c r="VU34" i="5"/>
  <c r="VV34" i="5"/>
  <c r="VW34" i="5"/>
  <c r="VX34" i="5"/>
  <c r="VY34" i="5"/>
  <c r="VZ34" i="5"/>
  <c r="WA34" i="5"/>
  <c r="WB34" i="5"/>
  <c r="WC34" i="5"/>
  <c r="WD34" i="5"/>
  <c r="WE34" i="5"/>
  <c r="WF34" i="5"/>
  <c r="WG34" i="5"/>
  <c r="WH34" i="5"/>
  <c r="WI34" i="5"/>
  <c r="WJ34" i="5"/>
  <c r="WK34" i="5"/>
  <c r="WL34" i="5"/>
  <c r="WM34" i="5"/>
  <c r="WN34" i="5"/>
  <c r="WO34" i="5"/>
  <c r="WP34" i="5"/>
  <c r="WQ34" i="5"/>
  <c r="WR34" i="5"/>
  <c r="WS34" i="5"/>
  <c r="WT34" i="5"/>
  <c r="WU34" i="5"/>
  <c r="WV34" i="5"/>
  <c r="WW34" i="5"/>
  <c r="WX34" i="5"/>
  <c r="WY34" i="5"/>
  <c r="WZ34" i="5"/>
  <c r="XA34" i="5"/>
  <c r="XB34" i="5"/>
  <c r="XC34" i="5"/>
  <c r="XD34" i="5"/>
  <c r="XE34" i="5"/>
  <c r="XF34" i="5"/>
  <c r="XG34" i="5"/>
  <c r="XH34" i="5"/>
  <c r="XI34" i="5"/>
  <c r="XJ34" i="5"/>
  <c r="XK34" i="5"/>
  <c r="XL34" i="5"/>
  <c r="XM34" i="5"/>
  <c r="XN34" i="5"/>
  <c r="XO34" i="5"/>
  <c r="XP34" i="5"/>
  <c r="XQ34" i="5"/>
  <c r="XR34" i="5"/>
  <c r="XS34" i="5"/>
  <c r="XT34" i="5"/>
  <c r="XU34" i="5"/>
  <c r="XV34" i="5"/>
  <c r="XW34" i="5"/>
  <c r="XX34" i="5"/>
  <c r="XY34" i="5"/>
  <c r="XZ34" i="5"/>
  <c r="YA34" i="5"/>
  <c r="YB34" i="5"/>
  <c r="YC34" i="5"/>
  <c r="YD34" i="5"/>
  <c r="YE34" i="5"/>
  <c r="YF34" i="5"/>
  <c r="YG34" i="5"/>
  <c r="YH34" i="5"/>
  <c r="YI34" i="5"/>
  <c r="YJ34" i="5"/>
  <c r="YK34" i="5"/>
  <c r="YL34" i="5"/>
  <c r="YM34" i="5"/>
  <c r="YN34" i="5"/>
  <c r="YO34" i="5"/>
  <c r="YP34" i="5"/>
  <c r="YQ34" i="5"/>
  <c r="YR34" i="5"/>
  <c r="YS34" i="5"/>
  <c r="YT34" i="5"/>
  <c r="YU34" i="5"/>
  <c r="YV34" i="5"/>
  <c r="YW34" i="5"/>
  <c r="YX34" i="5"/>
  <c r="YY34" i="5"/>
  <c r="YZ34" i="5"/>
  <c r="ZA34" i="5"/>
  <c r="ZB34" i="5"/>
  <c r="ZC34" i="5"/>
  <c r="ZD34" i="5"/>
  <c r="ZE34" i="5"/>
  <c r="ZF34" i="5"/>
  <c r="ZG34" i="5"/>
  <c r="ZH34" i="5"/>
  <c r="ZI34" i="5"/>
  <c r="ZJ34" i="5"/>
  <c r="ZK34" i="5"/>
  <c r="ZL34" i="5"/>
  <c r="ZM34" i="5"/>
  <c r="ZN34" i="5"/>
  <c r="ZO34" i="5"/>
  <c r="ZP34" i="5"/>
  <c r="C34" i="5"/>
  <c r="D43" i="5" l="1"/>
  <c r="D38" i="5"/>
  <c r="D40" i="5"/>
  <c r="D39" i="5"/>
  <c r="D52" i="5"/>
</calcChain>
</file>

<file path=xl/sharedStrings.xml><?xml version="1.0" encoding="utf-8"?>
<sst xmlns="http://schemas.openxmlformats.org/spreadsheetml/2006/main" count="1258" uniqueCount="1167">
  <si>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</si>
  <si>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</si>
  <si>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</si>
  <si>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</si>
  <si>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</si>
  <si>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</si>
  <si>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</si>
  <si>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</si>
  <si>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</si>
  <si>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</si>
  <si>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</si>
  <si>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</si>
  <si>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</si>
  <si>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</si>
  <si>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</si>
  <si>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</si>
  <si>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</si>
  <si>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</si>
  <si>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</si>
  <si>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</si>
  <si>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</si>
  <si>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</si>
  <si>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</si>
  <si>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</si>
  <si>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</si>
  <si>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</si>
  <si>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</si>
  <si>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</si>
  <si>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</si>
  <si>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</si>
  <si>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</si>
  <si>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</si>
  <si>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</si>
  <si>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</si>
  <si>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</si>
  <si>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</si>
  <si>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</si>
  <si>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</si>
  <si>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</si>
  <si>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</si>
  <si>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</si>
  <si>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</si>
  <si>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</si>
  <si>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</si>
  <si>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</si>
  <si>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</si>
  <si>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</si>
  <si>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</si>
  <si>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</si>
  <si>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</si>
  <si>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</si>
  <si>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</si>
  <si>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</si>
  <si>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</si>
  <si>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</si>
  <si>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</si>
  <si>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</si>
  <si>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</si>
  <si>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</si>
  <si>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</si>
  <si>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</si>
  <si>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</si>
  <si>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</si>
  <si>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</si>
  <si>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</si>
  <si>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</si>
  <si>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</si>
  <si>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</si>
  <si>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</si>
  <si>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</si>
  <si>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</si>
  <si>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</si>
  <si>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</si>
  <si>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</si>
  <si>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</si>
  <si>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</si>
  <si>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</si>
  <si>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</si>
  <si>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</si>
  <si>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</si>
  <si>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</si>
  <si>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</si>
  <si>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</si>
  <si>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</si>
  <si>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</si>
  <si>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</si>
  <si>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</si>
  <si>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</si>
  <si>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</si>
  <si>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</si>
  <si>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</si>
  <si>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</si>
  <si>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</si>
  <si>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</si>
  <si>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</si>
  <si>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</si>
  <si>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</si>
  <si>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</si>
  <si>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</si>
  <si>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</si>
  <si>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</si>
  <si>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</si>
  <si>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</si>
  <si>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</si>
  <si>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</si>
  <si>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</si>
  <si>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</si>
  <si>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</si>
  <si>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</si>
  <si>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</si>
  <si>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</si>
  <si>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</si>
  <si>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</si>
  <si>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</si>
  <si>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</si>
  <si>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</si>
  <si>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</si>
  <si>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</si>
  <si>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</si>
  <si>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</si>
  <si>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</si>
  <si>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</si>
  <si>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</si>
  <si>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</si>
  <si>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</si>
  <si>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</si>
  <si>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</si>
  <si>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</si>
  <si>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</si>
  <si>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</si>
  <si>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</si>
  <si>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</si>
  <si>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</si>
  <si>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</si>
  <si>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</si>
  <si>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</si>
  <si>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</si>
  <si>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</si>
  <si>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</si>
  <si>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</si>
  <si>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</si>
  <si>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</si>
  <si>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</si>
  <si>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</si>
  <si>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</si>
  <si>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</si>
  <si>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</si>
  <si>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</si>
  <si>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</si>
  <si>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</si>
  <si>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</si>
  <si>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</si>
  <si>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</si>
  <si>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</si>
  <si>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</si>
  <si>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</si>
  <si>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</si>
  <si>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</si>
  <si>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</si>
  <si>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</si>
  <si>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</si>
  <si>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</si>
  <si>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</si>
  <si>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</si>
  <si>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</si>
  <si>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</si>
  <si>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</si>
  <si>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</si>
  <si>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</si>
  <si>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</si>
  <si>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</si>
  <si>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</si>
  <si>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</si>
  <si>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</si>
  <si>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</si>
  <si>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</si>
  <si>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</si>
  <si>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</si>
  <si>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</si>
  <si>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</si>
  <si>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</si>
  <si>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</si>
  <si>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</si>
  <si>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</si>
  <si>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</si>
  <si>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</si>
  <si>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</si>
  <si>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</si>
  <si>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</si>
  <si>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</si>
  <si>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</si>
  <si>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</si>
  <si>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</si>
  <si>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</si>
  <si>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</si>
  <si>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</si>
  <si>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</si>
  <si>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</si>
  <si>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</si>
  <si>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</si>
  <si>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</si>
  <si>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</si>
  <si>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</si>
  <si>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</si>
  <si>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</si>
  <si>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</si>
  <si>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</si>
  <si>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</si>
  <si>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</si>
  <si>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</si>
  <si>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</si>
  <si>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</si>
  <si>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</si>
  <si>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</si>
  <si>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</si>
  <si>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</si>
  <si>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</si>
  <si>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</si>
  <si>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</si>
  <si>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</si>
  <si>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</si>
  <si>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</si>
  <si>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</si>
  <si>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</si>
  <si>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</si>
  <si>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</si>
  <si>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</si>
  <si>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</si>
  <si>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</si>
  <si>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</si>
  <si>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</si>
  <si>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</si>
  <si>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</si>
  <si>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</si>
  <si>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</si>
  <si>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</si>
  <si>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</si>
  <si>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</si>
  <si>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</si>
  <si>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</si>
  <si>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</si>
  <si>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</si>
  <si>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</si>
  <si>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</si>
  <si>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</si>
  <si>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</si>
  <si>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</si>
  <si>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</si>
  <si>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</si>
  <si>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</si>
  <si>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</si>
  <si>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</si>
  <si>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</si>
  <si>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</si>
  <si>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</si>
  <si>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</si>
  <si>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</si>
  <si>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</si>
  <si>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</si>
  <si>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</si>
  <si>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</si>
  <si>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</si>
  <si>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</si>
  <si>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</si>
  <si>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</si>
  <si>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</si>
  <si>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</si>
  <si>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</si>
  <si>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</si>
  <si>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</si>
  <si>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</si>
  <si>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</si>
  <si>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</si>
  <si>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</si>
  <si>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</si>
  <si>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</si>
  <si>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</si>
  <si>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</si>
  <si>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</si>
  <si>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</si>
  <si>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</si>
  <si>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</si>
  <si>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</si>
  <si>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</si>
  <si>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</si>
  <si>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</si>
  <si>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</si>
  <si>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</si>
  <si>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</si>
  <si>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</si>
  <si>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</si>
  <si>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</si>
  <si>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</si>
  <si>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</si>
  <si>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</si>
  <si>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</si>
  <si>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</si>
  <si>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</si>
  <si>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</si>
  <si>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</si>
  <si>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</si>
  <si>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</si>
  <si>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</si>
  <si>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</si>
  <si>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</si>
  <si>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</si>
  <si>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</si>
  <si>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</si>
  <si>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</si>
  <si>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</si>
  <si>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</si>
  <si>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</si>
  <si>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</si>
  <si>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</si>
  <si>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</si>
  <si>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</si>
  <si>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</si>
  <si>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</si>
  <si>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</si>
  <si>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</si>
  <si>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</si>
  <si>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</si>
  <si>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</si>
  <si>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</si>
  <si>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</si>
  <si>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</si>
  <si>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</si>
  <si>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</si>
  <si>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</si>
  <si>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</si>
  <si>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</si>
  <si>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</si>
  <si>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</si>
  <si>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</si>
  <si>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</si>
  <si>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</si>
  <si>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</si>
  <si>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</si>
  <si>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</si>
  <si>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</si>
  <si>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</si>
  <si>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</si>
  <si>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</si>
  <si>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</si>
  <si>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</si>
  <si>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</si>
  <si>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</si>
  <si>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</si>
  <si>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</si>
  <si>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</si>
  <si>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</si>
  <si>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</si>
  <si>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</si>
  <si>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</si>
  <si>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</si>
  <si>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</si>
  <si>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</si>
  <si>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</si>
  <si>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</si>
  <si>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</si>
  <si>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</si>
  <si>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</si>
  <si>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</si>
  <si>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</si>
  <si>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</si>
  <si>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</si>
  <si>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</si>
  <si>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</si>
  <si>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</si>
  <si>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</si>
  <si>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</si>
  <si>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</si>
  <si>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</si>
  <si>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</si>
  <si>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</si>
  <si>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</si>
  <si>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</si>
  <si>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</si>
  <si>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</si>
  <si>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</si>
  <si>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</si>
  <si>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</si>
  <si>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</si>
  <si>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</si>
  <si>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</si>
  <si>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</si>
  <si>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</si>
  <si>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</si>
  <si>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</si>
  <si>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</si>
  <si>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</si>
  <si>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</si>
  <si>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</si>
  <si>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</si>
  <si>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</si>
  <si>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</si>
  <si>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</si>
  <si>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</si>
  <si>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</si>
  <si>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</si>
  <si>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</si>
  <si>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</si>
  <si>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</si>
  <si>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</si>
  <si>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</si>
  <si>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</si>
  <si>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</si>
  <si>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</si>
  <si>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</si>
  <si>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</si>
  <si>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</si>
  <si>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</si>
  <si>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</si>
  <si>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</si>
  <si>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</si>
  <si>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</si>
  <si>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</si>
  <si>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</si>
  <si>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</si>
  <si>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</si>
  <si>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</si>
  <si>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</si>
  <si>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</si>
  <si>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</si>
  <si>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</si>
  <si>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</si>
  <si>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</si>
  <si>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</si>
  <si>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</si>
  <si>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</si>
  <si>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</si>
  <si>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</si>
  <si>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</si>
  <si>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</si>
  <si>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</si>
  <si>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</si>
  <si>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</si>
  <si>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</si>
  <si>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</si>
  <si>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</si>
  <si>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</si>
  <si>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</si>
  <si>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</si>
  <si>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</si>
  <si>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</si>
  <si>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</si>
  <si>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</si>
  <si>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</si>
  <si>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</si>
  <si>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</si>
  <si>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</si>
  <si>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</si>
  <si>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</si>
  <si>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</si>
  <si>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</si>
  <si>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</si>
  <si>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</si>
  <si>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</si>
  <si>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</si>
  <si>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</si>
  <si>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</si>
  <si>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</si>
  <si>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</si>
  <si>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</si>
  <si>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</si>
  <si>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</si>
  <si>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</si>
  <si>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</si>
  <si>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</si>
  <si>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</si>
  <si>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</si>
  <si>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</si>
  <si>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</si>
  <si>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</si>
  <si>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</si>
  <si>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</si>
  <si>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</si>
  <si>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</si>
  <si>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</si>
  <si>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</si>
  <si>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</si>
  <si>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</si>
  <si>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</si>
  <si>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</si>
  <si>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</si>
  <si>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</si>
  <si>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</si>
  <si>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</si>
  <si>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</si>
  <si>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</si>
  <si>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</si>
  <si>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</si>
  <si>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</si>
  <si>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</si>
  <si>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</si>
  <si>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</si>
  <si>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</si>
  <si>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</si>
  <si>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</si>
  <si>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</si>
  <si>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</si>
  <si>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</si>
  <si>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</si>
  <si>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</si>
  <si>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</si>
  <si>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</si>
  <si>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</si>
  <si>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</si>
  <si>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</si>
  <si>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</si>
  <si>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</si>
  <si>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</si>
  <si>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</si>
  <si>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</si>
  <si>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</si>
  <si>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</si>
  <si>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</si>
  <si>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</si>
  <si>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</si>
  <si>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</si>
  <si>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</si>
  <si>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</si>
  <si>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</si>
  <si>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</si>
  <si>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</si>
  <si>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</si>
  <si>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</si>
  <si>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</si>
  <si>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</si>
  <si>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</si>
  <si>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</si>
  <si>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</si>
  <si>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</si>
  <si>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</si>
  <si>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</si>
  <si>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</si>
  <si>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</si>
  <si>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</si>
  <si>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</si>
  <si>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</si>
  <si>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</si>
  <si>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</si>
  <si>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</si>
  <si>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</si>
  <si>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</si>
  <si>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</si>
  <si>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</si>
  <si>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</si>
  <si>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</si>
  <si>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</si>
  <si>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</si>
  <si>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</si>
  <si>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</si>
  <si>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</si>
  <si>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</si>
  <si>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</si>
  <si>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</si>
  <si>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</si>
  <si>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</si>
  <si>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</si>
  <si>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</si>
  <si>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</si>
  <si>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</si>
  <si>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</si>
  <si>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</si>
  <si>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</si>
  <si>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</si>
  <si>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</si>
  <si>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</si>
  <si>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</si>
  <si>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</si>
  <si>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</si>
  <si>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</si>
  <si>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</si>
  <si>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</si>
  <si>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</si>
  <si>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</si>
  <si>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</si>
  <si>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</si>
  <si>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</si>
  <si>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</si>
  <si>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</si>
  <si>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</si>
  <si>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</si>
  <si>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</si>
  <si>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</si>
  <si>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</si>
  <si>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</si>
  <si>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</si>
  <si>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</si>
  <si>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</si>
  <si>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</si>
  <si>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</si>
  <si>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</si>
  <si>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</si>
  <si>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</si>
  <si>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</si>
  <si>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</si>
  <si>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</si>
  <si>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</si>
  <si>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</si>
  <si>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</si>
  <si>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</si>
  <si>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</si>
  <si>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</si>
  <si>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</si>
  <si>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</si>
  <si>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</si>
  <si>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</si>
  <si>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</si>
  <si>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</si>
  <si>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</si>
  <si>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</si>
  <si>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</si>
  <si>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</si>
  <si>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</si>
  <si>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</si>
  <si>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</si>
  <si>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</si>
  <si>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</si>
  <si>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</si>
  <si>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</si>
  <si>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</si>
  <si>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</si>
  <si>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</si>
  <si>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</si>
  <si>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</si>
  <si>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</si>
  <si>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</si>
  <si>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</si>
  <si>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</si>
  <si>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</si>
  <si>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</si>
  <si>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</si>
  <si>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</si>
  <si>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</si>
  <si>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</si>
  <si>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</si>
  <si>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</si>
  <si>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</si>
  <si>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</si>
  <si>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</si>
  <si>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</si>
  <si>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</si>
  <si>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</si>
  <si>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</si>
  <si>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</si>
  <si>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</si>
  <si>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</si>
  <si>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</si>
  <si>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</si>
  <si>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</si>
  <si>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</si>
  <si>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</si>
  <si>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</si>
  <si>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</si>
  <si>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</si>
  <si>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</si>
  <si>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</si>
  <si>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</si>
  <si>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</si>
  <si>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</si>
  <si>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</si>
  <si>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</si>
  <si>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</si>
  <si>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</si>
  <si>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</si>
  <si>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</si>
  <si>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</si>
  <si>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</si>
  <si>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</si>
  <si>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</si>
  <si>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</si>
  <si>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</si>
  <si>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</si>
  <si>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</si>
  <si>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</si>
  <si>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</si>
  <si>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</si>
  <si>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</si>
  <si>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</si>
  <si>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</si>
  <si>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</si>
  <si>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</si>
  <si>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</si>
  <si>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</si>
  <si>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</si>
  <si>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</si>
  <si>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</si>
  <si>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</si>
  <si>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</si>
  <si>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</si>
  <si>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</si>
  <si>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</si>
  <si>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</si>
  <si>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</si>
  <si>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</si>
  <si>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</si>
  <si>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</si>
  <si>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</si>
  <si>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</si>
  <si>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</si>
  <si>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</si>
  <si>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</si>
  <si>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</si>
  <si>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</si>
  <si>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</si>
  <si>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</si>
  <si>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</si>
  <si>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</si>
  <si>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</si>
  <si>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</si>
  <si>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</si>
  <si>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</si>
  <si>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</si>
  <si>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</si>
  <si>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</si>
  <si>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</si>
  <si>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</si>
  <si>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</si>
  <si>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</si>
  <si>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</si>
  <si>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</si>
  <si>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</si>
  <si>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</si>
  <si>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</si>
  <si>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</si>
  <si>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</si>
  <si>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</si>
  <si>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</si>
  <si>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</si>
  <si>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</si>
  <si>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</si>
  <si>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</si>
  <si>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</si>
  <si>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</si>
  <si>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</si>
  <si>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</si>
  <si>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</si>
  <si>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</si>
  <si>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</si>
  <si>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</si>
  <si>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</si>
  <si>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</si>
  <si>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</si>
  <si>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</si>
  <si>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</si>
  <si>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</si>
  <si>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</si>
  <si>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</si>
  <si>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</si>
  <si>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</si>
  <si>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</si>
  <si>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</si>
  <si>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</si>
  <si>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</si>
  <si>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</si>
  <si>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</si>
  <si>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</si>
  <si>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</si>
  <si>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</si>
  <si>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</si>
  <si>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</si>
  <si>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</si>
  <si>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</si>
  <si>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</si>
  <si>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</si>
  <si>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</si>
  <si>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</si>
  <si>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</si>
  <si>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</si>
  <si>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</si>
  <si>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</si>
  <si>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</si>
  <si>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</si>
  <si>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</si>
  <si>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</si>
  <si>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</si>
  <si>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</si>
  <si>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</si>
  <si>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</si>
  <si>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</si>
  <si>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</si>
  <si>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</si>
  <si>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</si>
  <si>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</si>
  <si>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</si>
  <si>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</si>
  <si>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</si>
  <si>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</si>
  <si>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</si>
  <si>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</si>
  <si>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</si>
  <si>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</si>
  <si>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</si>
  <si>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</si>
  <si>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</si>
  <si>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</si>
  <si>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</si>
  <si>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</si>
  <si>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</si>
  <si>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</si>
  <si>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</si>
  <si>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</si>
  <si>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</si>
  <si>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</si>
  <si>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</si>
  <si>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</si>
  <si>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</si>
  <si>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</si>
  <si>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</si>
  <si>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</si>
  <si>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</si>
  <si>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</si>
  <si>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</si>
  <si>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</si>
  <si>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</si>
  <si>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</si>
  <si>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</si>
  <si>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</si>
  <si>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</si>
  <si>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</si>
  <si>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</si>
  <si>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</si>
  <si>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</si>
  <si>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</si>
  <si>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</si>
  <si>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</si>
  <si>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</si>
  <si>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</si>
  <si>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</si>
  <si>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</si>
  <si>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</si>
  <si>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</si>
  <si>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</si>
  <si>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</si>
  <si>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</si>
  <si>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</si>
  <si>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</si>
  <si>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</si>
  <si>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</si>
  <si>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</si>
  <si>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</si>
  <si>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</si>
  <si>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</si>
  <si>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</si>
  <si>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</si>
  <si>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</si>
  <si>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</si>
  <si>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</si>
  <si>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</si>
  <si>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</si>
  <si>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</si>
  <si>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</si>
  <si>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</si>
  <si>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</si>
  <si>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</si>
  <si>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</si>
  <si>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</si>
  <si>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</si>
  <si>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</si>
  <si>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</si>
  <si>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</si>
  <si>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</si>
  <si>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</si>
  <si>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</si>
  <si>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</si>
  <si>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</si>
  <si>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</si>
  <si>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</si>
  <si>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</si>
  <si>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</si>
  <si>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</si>
  <si>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</si>
  <si>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</si>
  <si>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</si>
  <si>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</si>
  <si>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</si>
  <si>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</si>
  <si>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</si>
  <si>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</si>
  <si>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</si>
  <si>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</si>
  <si>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</si>
  <si>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</si>
  <si>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</si>
  <si>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</si>
  <si>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</si>
  <si>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</si>
  <si>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</si>
  <si>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</si>
  <si>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</si>
  <si>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</si>
  <si>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</si>
  <si>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</si>
  <si>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</si>
  <si>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</si>
  <si>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</si>
  <si>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</si>
  <si>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</si>
  <si>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</si>
  <si>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</si>
  <si>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</si>
  <si>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</si>
  <si>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</si>
  <si>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</si>
  <si>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</si>
  <si>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</si>
  <si>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</si>
  <si>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</si>
  <si>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</si>
  <si>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</si>
  <si>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</si>
  <si>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</si>
  <si>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</si>
  <si>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</si>
  <si>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</si>
  <si>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</si>
  <si>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</si>
  <si>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</si>
  <si>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</si>
  <si>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</si>
  <si>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</si>
  <si>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</si>
  <si>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</si>
  <si>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</si>
  <si>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</si>
  <si>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</si>
  <si>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</si>
  <si>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</si>
  <si>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</si>
  <si>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</si>
  <si>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</si>
  <si>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</si>
  <si>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</si>
  <si>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</si>
  <si>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</si>
  <si>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</si>
  <si>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</si>
  <si>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</si>
  <si>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</si>
  <si>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</si>
  <si>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</si>
  <si>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</si>
  <si>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</si>
  <si>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</si>
  <si>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</si>
  <si>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</si>
  <si>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</si>
  <si>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</si>
  <si>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</si>
  <si>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</si>
  <si>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</si>
  <si>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</si>
  <si>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</si>
  <si>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</si>
  <si>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</si>
  <si>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</si>
  <si>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</si>
  <si>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</si>
  <si>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</si>
  <si>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</si>
  <si>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</si>
  <si>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</si>
  <si>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</si>
  <si>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</si>
  <si>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</si>
  <si>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</si>
  <si>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</si>
  <si>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</si>
  <si>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</si>
  <si>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</si>
  <si>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</si>
  <si>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</si>
  <si>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</si>
  <si>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</si>
  <si>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</si>
  <si>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</si>
  <si>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</si>
  <si>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</si>
  <si>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</si>
  <si>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</si>
  <si>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</si>
  <si>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</si>
  <si>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</si>
  <si>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</si>
  <si>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</si>
  <si>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</si>
  <si>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</si>
  <si>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</si>
  <si>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</si>
  <si>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</si>
  <si>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</si>
  <si>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</si>
  <si>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</si>
  <si>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</si>
  <si>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</si>
  <si>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</si>
  <si>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</si>
  <si>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</si>
  <si>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</si>
  <si>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</si>
  <si>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</si>
  <si>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</si>
  <si>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</si>
  <si>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</si>
  <si>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</si>
  <si>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</si>
  <si>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</si>
  <si>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</si>
  <si>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</si>
  <si>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</si>
  <si>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</si>
  <si>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</si>
  <si>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</si>
  <si>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</si>
  <si>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</si>
  <si>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</si>
  <si>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</si>
  <si>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</si>
  <si>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</si>
  <si>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</si>
  <si>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</si>
  <si>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</si>
  <si>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</si>
  <si>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</si>
  <si>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</si>
  <si>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</si>
  <si>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</si>
  <si>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</si>
  <si>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</si>
  <si>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</si>
  <si>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</si>
  <si>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</si>
  <si>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</si>
  <si>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</si>
  <si>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</si>
  <si>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</si>
  <si>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</si>
  <si>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</si>
  <si>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</si>
  <si>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</si>
  <si>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</si>
  <si>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</si>
  <si>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</si>
  <si>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</si>
  <si>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</si>
  <si>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</si>
  <si>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</si>
  <si>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</si>
  <si>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</si>
  <si>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</si>
  <si>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</si>
  <si>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</si>
  <si>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</si>
  <si>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</si>
  <si>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</si>
  <si>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</si>
  <si>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</si>
  <si>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</si>
  <si>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</si>
  <si>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</si>
  <si>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</si>
  <si>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</si>
  <si>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</si>
  <si>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</si>
  <si>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</si>
  <si>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</si>
  <si>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</si>
  <si>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</si>
  <si>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</si>
  <si>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</si>
  <si>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</si>
  <si>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</si>
  <si>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</si>
  <si>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</si>
  <si>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</si>
  <si>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</si>
  <si>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</si>
  <si>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</si>
  <si>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</si>
  <si>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</si>
  <si>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</si>
  <si>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</si>
  <si>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</si>
  <si>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</si>
  <si>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</si>
  <si>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</si>
  <si>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</si>
  <si>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</si>
  <si>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</si>
  <si>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</si>
  <si>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</si>
  <si>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</si>
  <si>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</si>
  <si>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</si>
  <si>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</si>
  <si>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</si>
  <si>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</si>
  <si>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</si>
  <si>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</si>
  <si>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</si>
  <si>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</si>
  <si>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</si>
  <si>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</si>
  <si>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</si>
  <si>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</si>
  <si>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</si>
  <si>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</si>
  <si>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</si>
  <si>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</si>
  <si>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</si>
  <si>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</si>
  <si>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</si>
  <si>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</si>
  <si>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</si>
  <si>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</si>
  <si>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</si>
  <si>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</si>
  <si>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</si>
  <si>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</si>
  <si>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</si>
  <si>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</si>
  <si>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</si>
  <si>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</si>
  <si>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</si>
  <si>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</si>
  <si>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</si>
  <si>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</si>
  <si>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</si>
  <si>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</si>
  <si>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</si>
  <si>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</si>
  <si>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</si>
  <si>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</si>
  <si>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</si>
  <si>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</si>
  <si>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</si>
  <si>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</si>
  <si>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</si>
  <si>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</si>
  <si>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</si>
  <si>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2022 - 2023</t>
  </si>
  <si>
    <t>МАД " А"</t>
  </si>
  <si>
    <t>қорытынды: мамыр</t>
  </si>
  <si>
    <t xml:space="preserve">                               №5 жалпы білім беретін  орта мектебі.  Мектепалды сыныптың (5 жастағы балалар) бақылау парағы</t>
  </si>
  <si>
    <t>Тәрбиеші:Текешова М.М</t>
  </si>
  <si>
    <t>Ақдәулетов  Айбар Арманұлы</t>
  </si>
  <si>
    <t xml:space="preserve">Ақдәулетов Айбат Арманұлы </t>
  </si>
  <si>
    <t xml:space="preserve"> Аманжол Амира Амангельдықызы</t>
  </si>
  <si>
    <t xml:space="preserve">Алпысбаева Даяна Серікқызы </t>
  </si>
  <si>
    <t xml:space="preserve">Алдияр Ахмедияр  Асхатұлы </t>
  </si>
  <si>
    <t>Гапуетова Анель Асылбекқызы</t>
  </si>
  <si>
    <t>Достаев Ислам  Ерланұлы</t>
  </si>
  <si>
    <t>Жеңісұлы Қаныш</t>
  </si>
  <si>
    <t>Жақсылық Кәусар Сұлтанбайқызы</t>
  </si>
  <si>
    <t>Кәкімова Ясмина Еркінқызы</t>
  </si>
  <si>
    <t>Каримбаев Мирлан Батырулы</t>
  </si>
  <si>
    <t>Кувандыков Мансур Мергенович</t>
  </si>
  <si>
    <t>Кеңшілік Әдемі Бағдатқызы</t>
  </si>
  <si>
    <t>Қайрат Расул Райымбекұлы</t>
  </si>
  <si>
    <t>Матығұлова Айзере Русланқызы</t>
  </si>
  <si>
    <t>Нұрадинова Медина Болатбекқызы</t>
  </si>
  <si>
    <t>Нұрлан Аяла Саянқызы</t>
  </si>
  <si>
    <t xml:space="preserve">Нұрлан Томирис Нұрлыбекқызы </t>
  </si>
  <si>
    <t>Ұзаққалиева Аяна Дулатқызы</t>
  </si>
  <si>
    <t>Яулан Нұрислам Жасұланұлы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</si>
</sst>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57"/>
  <sheetViews>
    <sheetView tabSelected="1" zoomScale="93" zoomScaleNormal="93" workbookViewId="0">
      <selection activeCell="E59" sqref="E59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41</v>
      </c>
      <c r="B1" s="13" t="s">
        <v>1145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1140</v>
      </c>
      <c r="B2" s="7" t="s">
        <v>1142</v>
      </c>
      <c r="C2" s="7"/>
      <c r="D2" s="7"/>
      <c r="E2" s="7"/>
      <c r="F2" s="7" t="s">
        <v>1143</v>
      </c>
      <c r="G2" s="7"/>
      <c r="H2" s="7"/>
      <c r="I2" s="7"/>
      <c r="J2" s="14" t="s">
        <v>1144</v>
      </c>
      <c r="K2" s="14"/>
      <c r="L2" s="15"/>
      <c r="M2" s="7"/>
      <c r="N2" s="7"/>
      <c r="O2" s="7" t="s">
        <v>1146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54" t="s">
        <v>0</v>
      </c>
      <c r="B4" s="54" t="s">
        <v>1</v>
      </c>
      <c r="C4" s="85" t="s">
        <v>22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7" t="s">
        <v>2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 t="s">
        <v>2</v>
      </c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 t="s">
        <v>2</v>
      </c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 t="s">
        <v>2</v>
      </c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2"/>
      <c r="KH4" s="94" t="s">
        <v>26</v>
      </c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6" t="s">
        <v>30</v>
      </c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7"/>
      <c r="MP4" s="97"/>
      <c r="MQ4" s="97"/>
      <c r="MR4" s="97"/>
      <c r="MS4" s="97"/>
      <c r="MT4" s="97"/>
      <c r="MU4" s="97"/>
      <c r="MV4" s="97"/>
      <c r="MW4" s="97"/>
      <c r="MX4" s="97"/>
      <c r="MY4" s="97"/>
      <c r="MZ4" s="97"/>
      <c r="NA4" s="97"/>
      <c r="NB4" s="97"/>
      <c r="NC4" s="97"/>
      <c r="ND4" s="97"/>
      <c r="NE4" s="97"/>
      <c r="NF4" s="97"/>
      <c r="NG4" s="97"/>
      <c r="NH4" s="97"/>
      <c r="NI4" s="97"/>
      <c r="NJ4" s="97"/>
      <c r="NK4" s="97"/>
      <c r="NL4" s="97"/>
      <c r="NM4" s="97"/>
      <c r="NN4" s="97"/>
      <c r="NO4" s="97"/>
      <c r="NP4" s="97"/>
      <c r="NQ4" s="97"/>
      <c r="NR4" s="97"/>
      <c r="NS4" s="97"/>
      <c r="NT4" s="97"/>
      <c r="NU4" s="97"/>
      <c r="NV4" s="97"/>
      <c r="NW4" s="97"/>
      <c r="NX4" s="97"/>
      <c r="NY4" s="97"/>
      <c r="NZ4" s="97"/>
      <c r="OA4" s="97"/>
      <c r="OB4" s="98"/>
      <c r="OC4" s="99" t="s">
        <v>30</v>
      </c>
      <c r="OD4" s="99"/>
      <c r="OE4" s="99"/>
      <c r="OF4" s="99"/>
      <c r="OG4" s="99"/>
      <c r="OH4" s="99"/>
      <c r="OI4" s="99"/>
      <c r="OJ4" s="99"/>
      <c r="OK4" s="99"/>
      <c r="OL4" s="99"/>
      <c r="OM4" s="99"/>
      <c r="ON4" s="99"/>
      <c r="OO4" s="99"/>
      <c r="OP4" s="99"/>
      <c r="OQ4" s="99"/>
      <c r="OR4" s="99"/>
      <c r="OS4" s="99"/>
      <c r="OT4" s="99"/>
      <c r="OU4" s="99"/>
      <c r="OV4" s="99"/>
      <c r="OW4" s="99"/>
      <c r="OX4" s="99"/>
      <c r="OY4" s="99"/>
      <c r="OZ4" s="99"/>
      <c r="PA4" s="99"/>
      <c r="PB4" s="99"/>
      <c r="PC4" s="99"/>
      <c r="PD4" s="99"/>
      <c r="PE4" s="99"/>
      <c r="PF4" s="99"/>
      <c r="PG4" s="99" t="s">
        <v>30</v>
      </c>
      <c r="PH4" s="99"/>
      <c r="PI4" s="99"/>
      <c r="PJ4" s="99"/>
      <c r="PK4" s="99"/>
      <c r="PL4" s="99"/>
      <c r="PM4" s="99"/>
      <c r="PN4" s="99"/>
      <c r="PO4" s="99"/>
      <c r="PP4" s="99"/>
      <c r="PQ4" s="99"/>
      <c r="PR4" s="99"/>
      <c r="PS4" s="99"/>
      <c r="PT4" s="99"/>
      <c r="PU4" s="99"/>
      <c r="PV4" s="99"/>
      <c r="PW4" s="99"/>
      <c r="PX4" s="99"/>
      <c r="PY4" s="99"/>
      <c r="PZ4" s="99"/>
      <c r="QA4" s="99"/>
      <c r="QB4" s="99"/>
      <c r="QC4" s="99"/>
      <c r="QD4" s="99"/>
      <c r="QE4" s="99"/>
      <c r="QF4" s="99"/>
      <c r="QG4" s="99"/>
      <c r="QH4" s="99"/>
      <c r="QI4" s="99"/>
      <c r="QJ4" s="99"/>
      <c r="QK4" s="99"/>
      <c r="QL4" s="99"/>
      <c r="QM4" s="99"/>
      <c r="QN4" s="99"/>
      <c r="QO4" s="99"/>
      <c r="QP4" s="99"/>
      <c r="QQ4" s="96" t="s">
        <v>30</v>
      </c>
      <c r="QR4" s="97"/>
      <c r="QS4" s="97"/>
      <c r="QT4" s="97"/>
      <c r="QU4" s="97"/>
      <c r="QV4" s="97"/>
      <c r="QW4" s="97"/>
      <c r="QX4" s="97"/>
      <c r="QY4" s="97"/>
      <c r="QZ4" s="97"/>
      <c r="RA4" s="97"/>
      <c r="RB4" s="97"/>
      <c r="RC4" s="97"/>
      <c r="RD4" s="97"/>
      <c r="RE4" s="97"/>
      <c r="RF4" s="97"/>
      <c r="RG4" s="97"/>
      <c r="RH4" s="97"/>
      <c r="RI4" s="97"/>
      <c r="RJ4" s="97"/>
      <c r="RK4" s="97"/>
      <c r="RL4" s="97"/>
      <c r="RM4" s="97"/>
      <c r="RN4" s="97"/>
      <c r="RO4" s="97"/>
      <c r="RP4" s="97"/>
      <c r="RQ4" s="97"/>
      <c r="RR4" s="97"/>
      <c r="RS4" s="97"/>
      <c r="RT4" s="97"/>
      <c r="RU4" s="97"/>
      <c r="RV4" s="97"/>
      <c r="RW4" s="98"/>
      <c r="RX4" s="87" t="s">
        <v>30</v>
      </c>
      <c r="RY4" s="88"/>
      <c r="RZ4" s="88"/>
      <c r="SA4" s="88"/>
      <c r="SB4" s="88"/>
      <c r="SC4" s="88"/>
      <c r="SD4" s="88"/>
      <c r="SE4" s="88"/>
      <c r="SF4" s="88"/>
      <c r="SG4" s="88"/>
      <c r="SH4" s="88"/>
      <c r="SI4" s="88"/>
      <c r="SJ4" s="88"/>
      <c r="SK4" s="88"/>
      <c r="SL4" s="88"/>
      <c r="SM4" s="88"/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93"/>
      <c r="TN4" s="102" t="s">
        <v>34</v>
      </c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72"/>
      <c r="UC4" s="72"/>
      <c r="UD4" s="72"/>
      <c r="UE4" s="72"/>
      <c r="UF4" s="72"/>
      <c r="UG4" s="72"/>
      <c r="UH4" s="72"/>
      <c r="UI4" s="72"/>
      <c r="UJ4" s="72"/>
      <c r="UK4" s="72"/>
      <c r="UL4" s="72"/>
      <c r="UM4" s="72"/>
      <c r="UN4" s="72"/>
      <c r="UO4" s="72"/>
      <c r="UP4" s="72"/>
      <c r="UQ4" s="72"/>
      <c r="UR4" s="72"/>
      <c r="US4" s="72"/>
      <c r="UT4" s="72"/>
      <c r="UU4" s="72"/>
      <c r="UV4" s="72"/>
      <c r="UW4" s="72"/>
      <c r="UX4" s="72"/>
      <c r="UY4" s="72"/>
      <c r="UZ4" s="72"/>
      <c r="VA4" s="72"/>
      <c r="VB4" s="72"/>
      <c r="VC4" s="72"/>
      <c r="VD4" s="72"/>
      <c r="VE4" s="72"/>
      <c r="VF4" s="72"/>
      <c r="VG4" s="72"/>
      <c r="VH4" s="72"/>
      <c r="VI4" s="72"/>
      <c r="VJ4" s="72"/>
      <c r="VK4" s="72"/>
      <c r="VL4" s="72"/>
      <c r="VM4" s="72"/>
      <c r="VN4" s="72"/>
      <c r="VO4" s="72"/>
      <c r="VP4" s="72"/>
      <c r="VQ4" s="72"/>
      <c r="VR4" s="72"/>
      <c r="VS4" s="72"/>
      <c r="VT4" s="72"/>
      <c r="VU4" s="72"/>
      <c r="VV4" s="72"/>
      <c r="VW4" s="72"/>
      <c r="VX4" s="72"/>
      <c r="VY4" s="72"/>
      <c r="VZ4" s="72"/>
      <c r="WA4" s="72"/>
      <c r="WB4" s="72"/>
      <c r="WC4" s="72"/>
      <c r="WD4" s="72"/>
      <c r="WE4" s="72"/>
      <c r="WF4" s="72"/>
      <c r="WG4" s="72"/>
      <c r="WH4" s="72"/>
      <c r="WI4" s="72"/>
      <c r="WJ4" s="72"/>
      <c r="WK4" s="72"/>
      <c r="WL4" s="72"/>
      <c r="WM4" s="72"/>
      <c r="WN4" s="72"/>
      <c r="WO4" s="72"/>
      <c r="WP4" s="72"/>
      <c r="WQ4" s="72"/>
      <c r="WR4" s="72"/>
      <c r="WS4" s="72"/>
      <c r="WT4" s="72"/>
      <c r="WU4" s="72"/>
      <c r="WV4" s="72"/>
      <c r="WW4" s="72"/>
      <c r="WX4" s="72"/>
      <c r="WY4" s="72"/>
      <c r="WZ4" s="72"/>
      <c r="XA4" s="72"/>
      <c r="XB4" s="72"/>
      <c r="XC4" s="72"/>
      <c r="XD4" s="72"/>
      <c r="XE4" s="72"/>
      <c r="XF4" s="72"/>
      <c r="XG4" s="72"/>
      <c r="XH4" s="72"/>
      <c r="XI4" s="72"/>
      <c r="XJ4" s="72"/>
      <c r="XK4" s="72"/>
      <c r="XL4" s="72"/>
      <c r="XM4" s="72"/>
      <c r="XN4" s="72"/>
      <c r="XO4" s="72"/>
      <c r="XP4" s="72"/>
      <c r="XQ4" s="72"/>
      <c r="XR4" s="72"/>
      <c r="XS4" s="72"/>
      <c r="XT4" s="72"/>
      <c r="XU4" s="72"/>
      <c r="XV4" s="72"/>
      <c r="XW4" s="72"/>
      <c r="XX4" s="72"/>
      <c r="XY4" s="72"/>
      <c r="XZ4" s="72"/>
      <c r="YA4" s="72"/>
      <c r="YB4" s="72"/>
      <c r="YC4" s="72"/>
      <c r="YD4" s="72"/>
      <c r="YE4" s="72"/>
      <c r="YF4" s="72"/>
      <c r="YG4" s="72"/>
      <c r="YH4" s="72"/>
      <c r="YI4" s="72"/>
      <c r="YJ4" s="72"/>
      <c r="YK4" s="72"/>
      <c r="YL4" s="72"/>
      <c r="YM4" s="72"/>
      <c r="YN4" s="72"/>
      <c r="YO4" s="72"/>
      <c r="YP4" s="72"/>
      <c r="YQ4" s="72"/>
      <c r="YR4" s="72"/>
      <c r="YS4" s="72"/>
      <c r="YT4" s="72"/>
      <c r="YU4" s="72"/>
      <c r="YV4" s="72"/>
      <c r="YW4" s="72"/>
      <c r="YX4" s="72"/>
      <c r="YY4" s="72"/>
      <c r="YZ4" s="72"/>
      <c r="ZA4" s="72"/>
      <c r="ZB4" s="72"/>
      <c r="ZC4" s="72"/>
      <c r="ZD4" s="72"/>
      <c r="ZE4" s="72"/>
      <c r="ZF4" s="72"/>
      <c r="ZG4" s="72"/>
      <c r="ZH4" s="72"/>
      <c r="ZI4" s="72"/>
      <c r="ZJ4" s="72"/>
      <c r="ZK4" s="72"/>
      <c r="ZL4" s="72"/>
      <c r="ZM4" s="72"/>
      <c r="ZN4" s="72"/>
      <c r="ZO4" s="72"/>
      <c r="ZP4" s="103"/>
    </row>
    <row r="5" spans="1:692" ht="15" customHeight="1" x14ac:dyDescent="0.25">
      <c r="A5" s="54"/>
      <c r="B5" s="54"/>
      <c r="C5" s="79" t="s">
        <v>23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83" t="s">
        <v>21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77" t="s">
        <v>3</v>
      </c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321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 t="s">
        <v>65</v>
      </c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9" t="s">
        <v>66</v>
      </c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84" t="s">
        <v>42</v>
      </c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110" t="s">
        <v>31</v>
      </c>
      <c r="OD5" s="110"/>
      <c r="OE5" s="110"/>
      <c r="OF5" s="110"/>
      <c r="OG5" s="110"/>
      <c r="OH5" s="110"/>
      <c r="OI5" s="110"/>
      <c r="OJ5" s="110"/>
      <c r="OK5" s="110"/>
      <c r="OL5" s="110"/>
      <c r="OM5" s="110"/>
      <c r="ON5" s="110"/>
      <c r="OO5" s="110"/>
      <c r="OP5" s="110"/>
      <c r="OQ5" s="110"/>
      <c r="OR5" s="110"/>
      <c r="OS5" s="110"/>
      <c r="OT5" s="110"/>
      <c r="OU5" s="110"/>
      <c r="OV5" s="110"/>
      <c r="OW5" s="110"/>
      <c r="OX5" s="110"/>
      <c r="OY5" s="110"/>
      <c r="OZ5" s="110"/>
      <c r="PA5" s="110"/>
      <c r="PB5" s="110"/>
      <c r="PC5" s="110"/>
      <c r="PD5" s="110"/>
      <c r="PE5" s="110"/>
      <c r="PF5" s="110"/>
      <c r="PG5" s="111" t="s">
        <v>43</v>
      </c>
      <c r="PH5" s="111"/>
      <c r="PI5" s="111"/>
      <c r="PJ5" s="111"/>
      <c r="PK5" s="111"/>
      <c r="PL5" s="111"/>
      <c r="PM5" s="111"/>
      <c r="PN5" s="111"/>
      <c r="PO5" s="111"/>
      <c r="PP5" s="111"/>
      <c r="PQ5" s="111"/>
      <c r="PR5" s="111"/>
      <c r="PS5" s="111"/>
      <c r="PT5" s="111"/>
      <c r="PU5" s="111"/>
      <c r="PV5" s="111"/>
      <c r="PW5" s="111"/>
      <c r="PX5" s="111"/>
      <c r="PY5" s="111"/>
      <c r="PZ5" s="111"/>
      <c r="QA5" s="111"/>
      <c r="QB5" s="111"/>
      <c r="QC5" s="111"/>
      <c r="QD5" s="111"/>
      <c r="QE5" s="111"/>
      <c r="QF5" s="111"/>
      <c r="QG5" s="111"/>
      <c r="QH5" s="111"/>
      <c r="QI5" s="111"/>
      <c r="QJ5" s="111"/>
      <c r="QK5" s="111"/>
      <c r="QL5" s="111"/>
      <c r="QM5" s="111"/>
      <c r="QN5" s="111"/>
      <c r="QO5" s="111"/>
      <c r="QP5" s="111"/>
      <c r="QQ5" s="114" t="s">
        <v>44</v>
      </c>
      <c r="QR5" s="114"/>
      <c r="QS5" s="114"/>
      <c r="QT5" s="114"/>
      <c r="QU5" s="114"/>
      <c r="QV5" s="114"/>
      <c r="QW5" s="114"/>
      <c r="QX5" s="114"/>
      <c r="QY5" s="114"/>
      <c r="QZ5" s="114"/>
      <c r="RA5" s="114"/>
      <c r="RB5" s="114"/>
      <c r="RC5" s="114"/>
      <c r="RD5" s="114"/>
      <c r="RE5" s="114"/>
      <c r="RF5" s="114"/>
      <c r="RG5" s="114"/>
      <c r="RH5" s="114"/>
      <c r="RI5" s="114"/>
      <c r="RJ5" s="114"/>
      <c r="RK5" s="114"/>
      <c r="RL5" s="114"/>
      <c r="RM5" s="114"/>
      <c r="RN5" s="114"/>
      <c r="RO5" s="114"/>
      <c r="RP5" s="114"/>
      <c r="RQ5" s="114"/>
      <c r="RR5" s="114"/>
      <c r="RS5" s="114"/>
      <c r="RT5" s="114"/>
      <c r="RU5" s="114"/>
      <c r="RV5" s="114"/>
      <c r="RW5" s="114"/>
      <c r="RX5" s="111" t="s">
        <v>32</v>
      </c>
      <c r="RY5" s="111"/>
      <c r="RZ5" s="111"/>
      <c r="SA5" s="111"/>
      <c r="SB5" s="111"/>
      <c r="SC5" s="111"/>
      <c r="SD5" s="111"/>
      <c r="SE5" s="111"/>
      <c r="SF5" s="111"/>
      <c r="SG5" s="111"/>
      <c r="SH5" s="111"/>
      <c r="SI5" s="111"/>
      <c r="SJ5" s="111"/>
      <c r="SK5" s="111"/>
      <c r="SL5" s="111"/>
      <c r="SM5" s="111"/>
      <c r="SN5" s="111"/>
      <c r="SO5" s="111"/>
      <c r="SP5" s="111"/>
      <c r="SQ5" s="111"/>
      <c r="SR5" s="111"/>
      <c r="SS5" s="111"/>
      <c r="ST5" s="111"/>
      <c r="SU5" s="111"/>
      <c r="SV5" s="111"/>
      <c r="SW5" s="111"/>
      <c r="SX5" s="111"/>
      <c r="SY5" s="111"/>
      <c r="SZ5" s="111"/>
      <c r="TA5" s="111"/>
      <c r="TB5" s="111"/>
      <c r="TC5" s="111"/>
      <c r="TD5" s="111"/>
      <c r="TE5" s="111"/>
      <c r="TF5" s="111"/>
      <c r="TG5" s="111"/>
      <c r="TH5" s="111"/>
      <c r="TI5" s="111"/>
      <c r="TJ5" s="111"/>
      <c r="TK5" s="111"/>
      <c r="TL5" s="111"/>
      <c r="TM5" s="111"/>
      <c r="TN5" s="71" t="s">
        <v>35</v>
      </c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</row>
    <row r="6" spans="1:692" ht="4.1500000000000004" hidden="1" customHeight="1" x14ac:dyDescent="0.25">
      <c r="A6" s="54"/>
      <c r="B6" s="5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04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  <c r="IW6" s="108"/>
      <c r="IX6" s="108"/>
      <c r="IY6" s="108"/>
      <c r="IZ6" s="108"/>
      <c r="JA6" s="108"/>
      <c r="JB6" s="108"/>
      <c r="JC6" s="108"/>
      <c r="JD6" s="108"/>
      <c r="JE6" s="108"/>
      <c r="JF6" s="108"/>
      <c r="JG6" s="108"/>
      <c r="JH6" s="108"/>
      <c r="JI6" s="108"/>
      <c r="JJ6" s="108"/>
      <c r="JK6" s="108"/>
      <c r="JL6" s="108"/>
      <c r="JM6" s="108"/>
      <c r="JN6" s="108"/>
      <c r="JO6" s="108"/>
      <c r="JP6" s="108"/>
      <c r="JQ6" s="108"/>
      <c r="JR6" s="108"/>
      <c r="JS6" s="108"/>
      <c r="JT6" s="108"/>
      <c r="JU6" s="108"/>
      <c r="JV6" s="108"/>
      <c r="JW6" s="108"/>
      <c r="JX6" s="108"/>
      <c r="JY6" s="108"/>
      <c r="JZ6" s="108"/>
      <c r="KA6" s="108"/>
      <c r="KB6" s="108"/>
      <c r="KC6" s="108"/>
      <c r="KD6" s="108"/>
      <c r="KE6" s="108"/>
      <c r="KF6" s="108"/>
      <c r="KG6" s="108"/>
      <c r="KH6" s="79"/>
      <c r="KI6" s="79"/>
      <c r="KJ6" s="79"/>
      <c r="KK6" s="79"/>
      <c r="KL6" s="79"/>
      <c r="KM6" s="79"/>
      <c r="KN6" s="79"/>
      <c r="KO6" s="79"/>
      <c r="KP6" s="79"/>
      <c r="KQ6" s="79"/>
      <c r="KR6" s="79"/>
      <c r="KS6" s="79"/>
      <c r="KT6" s="79"/>
      <c r="KU6" s="79"/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10"/>
      <c r="OD6" s="110"/>
      <c r="OE6" s="110"/>
      <c r="OF6" s="110"/>
      <c r="OG6" s="110"/>
      <c r="OH6" s="110"/>
      <c r="OI6" s="110"/>
      <c r="OJ6" s="110"/>
      <c r="OK6" s="110"/>
      <c r="OL6" s="110"/>
      <c r="OM6" s="110"/>
      <c r="ON6" s="110"/>
      <c r="OO6" s="110"/>
      <c r="OP6" s="110"/>
      <c r="OQ6" s="110"/>
      <c r="OR6" s="110"/>
      <c r="OS6" s="110"/>
      <c r="OT6" s="110"/>
      <c r="OU6" s="110"/>
      <c r="OV6" s="110"/>
      <c r="OW6" s="110"/>
      <c r="OX6" s="110"/>
      <c r="OY6" s="110"/>
      <c r="OZ6" s="110"/>
      <c r="PA6" s="110"/>
      <c r="PB6" s="110"/>
      <c r="PC6" s="110"/>
      <c r="PD6" s="110"/>
      <c r="PE6" s="110"/>
      <c r="PF6" s="110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12"/>
      <c r="QF6" s="112"/>
      <c r="QG6" s="112"/>
      <c r="QH6" s="112"/>
      <c r="QI6" s="112"/>
      <c r="QJ6" s="112"/>
      <c r="QK6" s="112"/>
      <c r="QL6" s="112"/>
      <c r="QM6" s="112"/>
      <c r="QN6" s="112"/>
      <c r="QO6" s="112"/>
      <c r="QP6" s="112"/>
      <c r="QQ6" s="114"/>
      <c r="QR6" s="114"/>
      <c r="QS6" s="114"/>
      <c r="QT6" s="114"/>
      <c r="QU6" s="114"/>
      <c r="QV6" s="114"/>
      <c r="QW6" s="114"/>
      <c r="QX6" s="114"/>
      <c r="QY6" s="114"/>
      <c r="QZ6" s="114"/>
      <c r="RA6" s="114"/>
      <c r="RB6" s="114"/>
      <c r="RC6" s="114"/>
      <c r="RD6" s="114"/>
      <c r="RE6" s="114"/>
      <c r="RF6" s="114"/>
      <c r="RG6" s="114"/>
      <c r="RH6" s="114"/>
      <c r="RI6" s="114"/>
      <c r="RJ6" s="114"/>
      <c r="RK6" s="114"/>
      <c r="RL6" s="114"/>
      <c r="RM6" s="114"/>
      <c r="RN6" s="114"/>
      <c r="RO6" s="114"/>
      <c r="RP6" s="114"/>
      <c r="RQ6" s="114"/>
      <c r="RR6" s="114"/>
      <c r="RS6" s="114"/>
      <c r="RT6" s="114"/>
      <c r="RU6" s="114"/>
      <c r="RV6" s="114"/>
      <c r="RW6" s="114"/>
      <c r="RX6" s="112"/>
      <c r="RY6" s="112"/>
      <c r="RZ6" s="112"/>
      <c r="SA6" s="112"/>
      <c r="SB6" s="112"/>
      <c r="SC6" s="112"/>
      <c r="SD6" s="112"/>
      <c r="SE6" s="112"/>
      <c r="SF6" s="112"/>
      <c r="SG6" s="112"/>
      <c r="SH6" s="112"/>
      <c r="SI6" s="112"/>
      <c r="SJ6" s="112"/>
      <c r="SK6" s="112"/>
      <c r="SL6" s="112"/>
      <c r="SM6" s="112"/>
      <c r="SN6" s="112"/>
      <c r="SO6" s="112"/>
      <c r="SP6" s="112"/>
      <c r="SQ6" s="112"/>
      <c r="SR6" s="112"/>
      <c r="SS6" s="112"/>
      <c r="ST6" s="112"/>
      <c r="SU6" s="112"/>
      <c r="SV6" s="112"/>
      <c r="SW6" s="112"/>
      <c r="SX6" s="112"/>
      <c r="SY6" s="112"/>
      <c r="SZ6" s="112"/>
      <c r="TA6" s="112"/>
      <c r="TB6" s="112"/>
      <c r="TC6" s="112"/>
      <c r="TD6" s="112"/>
      <c r="TE6" s="112"/>
      <c r="TF6" s="112"/>
      <c r="TG6" s="112"/>
      <c r="TH6" s="112"/>
      <c r="TI6" s="112"/>
      <c r="TJ6" s="112"/>
      <c r="TK6" s="112"/>
      <c r="TL6" s="112"/>
      <c r="TM6" s="112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</row>
    <row r="7" spans="1:692" ht="16.149999999999999" hidden="1" customHeight="1" x14ac:dyDescent="0.25">
      <c r="A7" s="54"/>
      <c r="B7" s="5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04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  <c r="IW7" s="108"/>
      <c r="IX7" s="108"/>
      <c r="IY7" s="108"/>
      <c r="IZ7" s="108"/>
      <c r="JA7" s="108"/>
      <c r="JB7" s="108"/>
      <c r="JC7" s="108"/>
      <c r="JD7" s="108"/>
      <c r="JE7" s="108"/>
      <c r="JF7" s="108"/>
      <c r="JG7" s="108"/>
      <c r="JH7" s="108"/>
      <c r="JI7" s="108"/>
      <c r="JJ7" s="108"/>
      <c r="JK7" s="108"/>
      <c r="JL7" s="108"/>
      <c r="JM7" s="108"/>
      <c r="JN7" s="108"/>
      <c r="JO7" s="108"/>
      <c r="JP7" s="108"/>
      <c r="JQ7" s="108"/>
      <c r="JR7" s="108"/>
      <c r="JS7" s="108"/>
      <c r="JT7" s="108"/>
      <c r="JU7" s="108"/>
      <c r="JV7" s="108"/>
      <c r="JW7" s="108"/>
      <c r="JX7" s="108"/>
      <c r="JY7" s="108"/>
      <c r="JZ7" s="108"/>
      <c r="KA7" s="108"/>
      <c r="KB7" s="108"/>
      <c r="KC7" s="108"/>
      <c r="KD7" s="108"/>
      <c r="KE7" s="108"/>
      <c r="KF7" s="108"/>
      <c r="KG7" s="108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10"/>
      <c r="OD7" s="110"/>
      <c r="OE7" s="110"/>
      <c r="OF7" s="110"/>
      <c r="OG7" s="110"/>
      <c r="OH7" s="110"/>
      <c r="OI7" s="110"/>
      <c r="OJ7" s="110"/>
      <c r="OK7" s="110"/>
      <c r="OL7" s="110"/>
      <c r="OM7" s="110"/>
      <c r="ON7" s="110"/>
      <c r="OO7" s="110"/>
      <c r="OP7" s="110"/>
      <c r="OQ7" s="110"/>
      <c r="OR7" s="110"/>
      <c r="OS7" s="110"/>
      <c r="OT7" s="110"/>
      <c r="OU7" s="110"/>
      <c r="OV7" s="110"/>
      <c r="OW7" s="110"/>
      <c r="OX7" s="110"/>
      <c r="OY7" s="110"/>
      <c r="OZ7" s="110"/>
      <c r="PA7" s="110"/>
      <c r="PB7" s="110"/>
      <c r="PC7" s="110"/>
      <c r="PD7" s="110"/>
      <c r="PE7" s="110"/>
      <c r="PF7" s="110"/>
      <c r="PG7" s="112"/>
      <c r="PH7" s="112"/>
      <c r="PI7" s="112"/>
      <c r="PJ7" s="112"/>
      <c r="PK7" s="112"/>
      <c r="PL7" s="112"/>
      <c r="PM7" s="112"/>
      <c r="PN7" s="112"/>
      <c r="PO7" s="112"/>
      <c r="PP7" s="112"/>
      <c r="PQ7" s="112"/>
      <c r="PR7" s="112"/>
      <c r="PS7" s="112"/>
      <c r="PT7" s="112"/>
      <c r="PU7" s="112"/>
      <c r="PV7" s="112"/>
      <c r="PW7" s="112"/>
      <c r="PX7" s="112"/>
      <c r="PY7" s="112"/>
      <c r="PZ7" s="112"/>
      <c r="QA7" s="112"/>
      <c r="QB7" s="112"/>
      <c r="QC7" s="112"/>
      <c r="QD7" s="112"/>
      <c r="QE7" s="112"/>
      <c r="QF7" s="112"/>
      <c r="QG7" s="112"/>
      <c r="QH7" s="112"/>
      <c r="QI7" s="112"/>
      <c r="QJ7" s="112"/>
      <c r="QK7" s="112"/>
      <c r="QL7" s="112"/>
      <c r="QM7" s="112"/>
      <c r="QN7" s="112"/>
      <c r="QO7" s="112"/>
      <c r="QP7" s="112"/>
      <c r="QQ7" s="114"/>
      <c r="QR7" s="114"/>
      <c r="QS7" s="114"/>
      <c r="QT7" s="114"/>
      <c r="QU7" s="114"/>
      <c r="QV7" s="114"/>
      <c r="QW7" s="114"/>
      <c r="QX7" s="114"/>
      <c r="QY7" s="114"/>
      <c r="QZ7" s="114"/>
      <c r="RA7" s="114"/>
      <c r="RB7" s="114"/>
      <c r="RC7" s="114"/>
      <c r="RD7" s="114"/>
      <c r="RE7" s="114"/>
      <c r="RF7" s="114"/>
      <c r="RG7" s="114"/>
      <c r="RH7" s="114"/>
      <c r="RI7" s="114"/>
      <c r="RJ7" s="114"/>
      <c r="RK7" s="114"/>
      <c r="RL7" s="114"/>
      <c r="RM7" s="114"/>
      <c r="RN7" s="114"/>
      <c r="RO7" s="114"/>
      <c r="RP7" s="114"/>
      <c r="RQ7" s="114"/>
      <c r="RR7" s="114"/>
      <c r="RS7" s="114"/>
      <c r="RT7" s="114"/>
      <c r="RU7" s="114"/>
      <c r="RV7" s="114"/>
      <c r="RW7" s="114"/>
      <c r="RX7" s="112"/>
      <c r="RY7" s="112"/>
      <c r="RZ7" s="112"/>
      <c r="SA7" s="112"/>
      <c r="SB7" s="112"/>
      <c r="SC7" s="112"/>
      <c r="SD7" s="112"/>
      <c r="SE7" s="112"/>
      <c r="SF7" s="112"/>
      <c r="SG7" s="112"/>
      <c r="SH7" s="112"/>
      <c r="SI7" s="112"/>
      <c r="SJ7" s="112"/>
      <c r="SK7" s="112"/>
      <c r="SL7" s="112"/>
      <c r="SM7" s="112"/>
      <c r="SN7" s="112"/>
      <c r="SO7" s="112"/>
      <c r="SP7" s="112"/>
      <c r="SQ7" s="112"/>
      <c r="SR7" s="112"/>
      <c r="SS7" s="112"/>
      <c r="ST7" s="112"/>
      <c r="SU7" s="112"/>
      <c r="SV7" s="112"/>
      <c r="SW7" s="112"/>
      <c r="SX7" s="112"/>
      <c r="SY7" s="112"/>
      <c r="SZ7" s="112"/>
      <c r="TA7" s="112"/>
      <c r="TB7" s="112"/>
      <c r="TC7" s="112"/>
      <c r="TD7" s="112"/>
      <c r="TE7" s="112"/>
      <c r="TF7" s="112"/>
      <c r="TG7" s="112"/>
      <c r="TH7" s="112"/>
      <c r="TI7" s="112"/>
      <c r="TJ7" s="112"/>
      <c r="TK7" s="112"/>
      <c r="TL7" s="112"/>
      <c r="TM7" s="112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</row>
    <row r="8" spans="1:692" ht="17.45" hidden="1" customHeight="1" x14ac:dyDescent="0.25">
      <c r="A8" s="54"/>
      <c r="B8" s="5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04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  <c r="IW8" s="108"/>
      <c r="IX8" s="108"/>
      <c r="IY8" s="108"/>
      <c r="IZ8" s="108"/>
      <c r="JA8" s="108"/>
      <c r="JB8" s="108"/>
      <c r="JC8" s="108"/>
      <c r="JD8" s="108"/>
      <c r="JE8" s="108"/>
      <c r="JF8" s="108"/>
      <c r="JG8" s="108"/>
      <c r="JH8" s="108"/>
      <c r="JI8" s="108"/>
      <c r="JJ8" s="108"/>
      <c r="JK8" s="108"/>
      <c r="JL8" s="108"/>
      <c r="JM8" s="108"/>
      <c r="JN8" s="108"/>
      <c r="JO8" s="108"/>
      <c r="JP8" s="108"/>
      <c r="JQ8" s="108"/>
      <c r="JR8" s="108"/>
      <c r="JS8" s="108"/>
      <c r="JT8" s="108"/>
      <c r="JU8" s="108"/>
      <c r="JV8" s="108"/>
      <c r="JW8" s="108"/>
      <c r="JX8" s="108"/>
      <c r="JY8" s="108"/>
      <c r="JZ8" s="108"/>
      <c r="KA8" s="108"/>
      <c r="KB8" s="108"/>
      <c r="KC8" s="108"/>
      <c r="KD8" s="108"/>
      <c r="KE8" s="108"/>
      <c r="KF8" s="108"/>
      <c r="KG8" s="108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10"/>
      <c r="OD8" s="110"/>
      <c r="OE8" s="110"/>
      <c r="OF8" s="110"/>
      <c r="OG8" s="110"/>
      <c r="OH8" s="110"/>
      <c r="OI8" s="110"/>
      <c r="OJ8" s="110"/>
      <c r="OK8" s="110"/>
      <c r="OL8" s="110"/>
      <c r="OM8" s="110"/>
      <c r="ON8" s="110"/>
      <c r="OO8" s="110"/>
      <c r="OP8" s="110"/>
      <c r="OQ8" s="110"/>
      <c r="OR8" s="110"/>
      <c r="OS8" s="110"/>
      <c r="OT8" s="110"/>
      <c r="OU8" s="110"/>
      <c r="OV8" s="110"/>
      <c r="OW8" s="110"/>
      <c r="OX8" s="110"/>
      <c r="OY8" s="110"/>
      <c r="OZ8" s="110"/>
      <c r="PA8" s="110"/>
      <c r="PB8" s="110"/>
      <c r="PC8" s="110"/>
      <c r="PD8" s="110"/>
      <c r="PE8" s="110"/>
      <c r="PF8" s="110"/>
      <c r="PG8" s="112"/>
      <c r="PH8" s="112"/>
      <c r="PI8" s="112"/>
      <c r="PJ8" s="112"/>
      <c r="PK8" s="112"/>
      <c r="PL8" s="112"/>
      <c r="PM8" s="112"/>
      <c r="PN8" s="112"/>
      <c r="PO8" s="112"/>
      <c r="PP8" s="112"/>
      <c r="PQ8" s="112"/>
      <c r="PR8" s="112"/>
      <c r="PS8" s="112"/>
      <c r="PT8" s="112"/>
      <c r="PU8" s="112"/>
      <c r="PV8" s="112"/>
      <c r="PW8" s="112"/>
      <c r="PX8" s="112"/>
      <c r="PY8" s="112"/>
      <c r="PZ8" s="112"/>
      <c r="QA8" s="112"/>
      <c r="QB8" s="112"/>
      <c r="QC8" s="112"/>
      <c r="QD8" s="112"/>
      <c r="QE8" s="112"/>
      <c r="QF8" s="112"/>
      <c r="QG8" s="112"/>
      <c r="QH8" s="112"/>
      <c r="QI8" s="112"/>
      <c r="QJ8" s="112"/>
      <c r="QK8" s="112"/>
      <c r="QL8" s="112"/>
      <c r="QM8" s="112"/>
      <c r="QN8" s="112"/>
      <c r="QO8" s="112"/>
      <c r="QP8" s="112"/>
      <c r="QQ8" s="114"/>
      <c r="QR8" s="114"/>
      <c r="QS8" s="114"/>
      <c r="QT8" s="114"/>
      <c r="QU8" s="114"/>
      <c r="QV8" s="114"/>
      <c r="QW8" s="114"/>
      <c r="QX8" s="114"/>
      <c r="QY8" s="114"/>
      <c r="QZ8" s="114"/>
      <c r="RA8" s="114"/>
      <c r="RB8" s="114"/>
      <c r="RC8" s="114"/>
      <c r="RD8" s="114"/>
      <c r="RE8" s="114"/>
      <c r="RF8" s="114"/>
      <c r="RG8" s="114"/>
      <c r="RH8" s="114"/>
      <c r="RI8" s="114"/>
      <c r="RJ8" s="114"/>
      <c r="RK8" s="114"/>
      <c r="RL8" s="114"/>
      <c r="RM8" s="114"/>
      <c r="RN8" s="114"/>
      <c r="RO8" s="114"/>
      <c r="RP8" s="114"/>
      <c r="RQ8" s="114"/>
      <c r="RR8" s="114"/>
      <c r="RS8" s="114"/>
      <c r="RT8" s="114"/>
      <c r="RU8" s="114"/>
      <c r="RV8" s="114"/>
      <c r="RW8" s="114"/>
      <c r="RX8" s="112"/>
      <c r="RY8" s="112"/>
      <c r="RZ8" s="112"/>
      <c r="SA8" s="112"/>
      <c r="SB8" s="112"/>
      <c r="SC8" s="112"/>
      <c r="SD8" s="112"/>
      <c r="SE8" s="112"/>
      <c r="SF8" s="112"/>
      <c r="SG8" s="112"/>
      <c r="SH8" s="112"/>
      <c r="SI8" s="112"/>
      <c r="SJ8" s="112"/>
      <c r="SK8" s="112"/>
      <c r="SL8" s="112"/>
      <c r="SM8" s="112"/>
      <c r="SN8" s="112"/>
      <c r="SO8" s="112"/>
      <c r="SP8" s="112"/>
      <c r="SQ8" s="112"/>
      <c r="SR8" s="112"/>
      <c r="SS8" s="112"/>
      <c r="ST8" s="112"/>
      <c r="SU8" s="112"/>
      <c r="SV8" s="112"/>
      <c r="SW8" s="112"/>
      <c r="SX8" s="112"/>
      <c r="SY8" s="112"/>
      <c r="SZ8" s="112"/>
      <c r="TA8" s="112"/>
      <c r="TB8" s="112"/>
      <c r="TC8" s="112"/>
      <c r="TD8" s="112"/>
      <c r="TE8" s="112"/>
      <c r="TF8" s="112"/>
      <c r="TG8" s="112"/>
      <c r="TH8" s="112"/>
      <c r="TI8" s="112"/>
      <c r="TJ8" s="112"/>
      <c r="TK8" s="112"/>
      <c r="TL8" s="112"/>
      <c r="TM8" s="112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</row>
    <row r="9" spans="1:692" ht="18" hidden="1" customHeight="1" x14ac:dyDescent="0.25">
      <c r="A9" s="54"/>
      <c r="B9" s="5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04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  <c r="IW9" s="108"/>
      <c r="IX9" s="108"/>
      <c r="IY9" s="108"/>
      <c r="IZ9" s="108"/>
      <c r="JA9" s="108"/>
      <c r="JB9" s="108"/>
      <c r="JC9" s="108"/>
      <c r="JD9" s="108"/>
      <c r="JE9" s="108"/>
      <c r="JF9" s="108"/>
      <c r="JG9" s="108"/>
      <c r="JH9" s="108"/>
      <c r="JI9" s="108"/>
      <c r="JJ9" s="108"/>
      <c r="JK9" s="108"/>
      <c r="JL9" s="108"/>
      <c r="JM9" s="108"/>
      <c r="JN9" s="108"/>
      <c r="JO9" s="108"/>
      <c r="JP9" s="108"/>
      <c r="JQ9" s="108"/>
      <c r="JR9" s="108"/>
      <c r="JS9" s="108"/>
      <c r="JT9" s="108"/>
      <c r="JU9" s="108"/>
      <c r="JV9" s="108"/>
      <c r="JW9" s="108"/>
      <c r="JX9" s="108"/>
      <c r="JY9" s="108"/>
      <c r="JZ9" s="108"/>
      <c r="KA9" s="108"/>
      <c r="KB9" s="108"/>
      <c r="KC9" s="108"/>
      <c r="KD9" s="108"/>
      <c r="KE9" s="108"/>
      <c r="KF9" s="108"/>
      <c r="KG9" s="108"/>
      <c r="KH9" s="79"/>
      <c r="KI9" s="79"/>
      <c r="KJ9" s="79"/>
      <c r="KK9" s="79"/>
      <c r="KL9" s="79"/>
      <c r="KM9" s="79"/>
      <c r="KN9" s="79"/>
      <c r="KO9" s="79"/>
      <c r="KP9" s="79"/>
      <c r="KQ9" s="79"/>
      <c r="KR9" s="79"/>
      <c r="KS9" s="79"/>
      <c r="KT9" s="79"/>
      <c r="KU9" s="79"/>
      <c r="KV9" s="79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10"/>
      <c r="OD9" s="110"/>
      <c r="OE9" s="110"/>
      <c r="OF9" s="110"/>
      <c r="OG9" s="110"/>
      <c r="OH9" s="110"/>
      <c r="OI9" s="110"/>
      <c r="OJ9" s="110"/>
      <c r="OK9" s="110"/>
      <c r="OL9" s="110"/>
      <c r="OM9" s="110"/>
      <c r="ON9" s="110"/>
      <c r="OO9" s="110"/>
      <c r="OP9" s="110"/>
      <c r="OQ9" s="110"/>
      <c r="OR9" s="110"/>
      <c r="OS9" s="110"/>
      <c r="OT9" s="110"/>
      <c r="OU9" s="110"/>
      <c r="OV9" s="110"/>
      <c r="OW9" s="110"/>
      <c r="OX9" s="110"/>
      <c r="OY9" s="110"/>
      <c r="OZ9" s="110"/>
      <c r="PA9" s="110"/>
      <c r="PB9" s="110"/>
      <c r="PC9" s="110"/>
      <c r="PD9" s="110"/>
      <c r="PE9" s="110"/>
      <c r="PF9" s="110"/>
      <c r="PG9" s="112"/>
      <c r="PH9" s="112"/>
      <c r="PI9" s="112"/>
      <c r="PJ9" s="112"/>
      <c r="PK9" s="112"/>
      <c r="PL9" s="112"/>
      <c r="PM9" s="112"/>
      <c r="PN9" s="112"/>
      <c r="PO9" s="112"/>
      <c r="PP9" s="112"/>
      <c r="PQ9" s="112"/>
      <c r="PR9" s="112"/>
      <c r="PS9" s="112"/>
      <c r="PT9" s="112"/>
      <c r="PU9" s="112"/>
      <c r="PV9" s="112"/>
      <c r="PW9" s="112"/>
      <c r="PX9" s="112"/>
      <c r="PY9" s="112"/>
      <c r="PZ9" s="112"/>
      <c r="QA9" s="112"/>
      <c r="QB9" s="112"/>
      <c r="QC9" s="112"/>
      <c r="QD9" s="112"/>
      <c r="QE9" s="112"/>
      <c r="QF9" s="112"/>
      <c r="QG9" s="112"/>
      <c r="QH9" s="112"/>
      <c r="QI9" s="112"/>
      <c r="QJ9" s="112"/>
      <c r="QK9" s="112"/>
      <c r="QL9" s="112"/>
      <c r="QM9" s="112"/>
      <c r="QN9" s="112"/>
      <c r="QO9" s="112"/>
      <c r="QP9" s="112"/>
      <c r="QQ9" s="114"/>
      <c r="QR9" s="114"/>
      <c r="QS9" s="114"/>
      <c r="QT9" s="114"/>
      <c r="QU9" s="114"/>
      <c r="QV9" s="114"/>
      <c r="QW9" s="114"/>
      <c r="QX9" s="114"/>
      <c r="QY9" s="114"/>
      <c r="QZ9" s="114"/>
      <c r="RA9" s="114"/>
      <c r="RB9" s="114"/>
      <c r="RC9" s="114"/>
      <c r="RD9" s="114"/>
      <c r="RE9" s="114"/>
      <c r="RF9" s="114"/>
      <c r="RG9" s="114"/>
      <c r="RH9" s="114"/>
      <c r="RI9" s="114"/>
      <c r="RJ9" s="114"/>
      <c r="RK9" s="114"/>
      <c r="RL9" s="114"/>
      <c r="RM9" s="114"/>
      <c r="RN9" s="114"/>
      <c r="RO9" s="114"/>
      <c r="RP9" s="114"/>
      <c r="RQ9" s="114"/>
      <c r="RR9" s="114"/>
      <c r="RS9" s="114"/>
      <c r="RT9" s="114"/>
      <c r="RU9" s="114"/>
      <c r="RV9" s="114"/>
      <c r="RW9" s="114"/>
      <c r="RX9" s="112"/>
      <c r="RY9" s="112"/>
      <c r="RZ9" s="112"/>
      <c r="SA9" s="112"/>
      <c r="SB9" s="112"/>
      <c r="SC9" s="112"/>
      <c r="SD9" s="112"/>
      <c r="SE9" s="112"/>
      <c r="SF9" s="112"/>
      <c r="SG9" s="112"/>
      <c r="SH9" s="112"/>
      <c r="SI9" s="112"/>
      <c r="SJ9" s="112"/>
      <c r="SK9" s="112"/>
      <c r="SL9" s="112"/>
      <c r="SM9" s="112"/>
      <c r="SN9" s="112"/>
      <c r="SO9" s="112"/>
      <c r="SP9" s="112"/>
      <c r="SQ9" s="112"/>
      <c r="SR9" s="112"/>
      <c r="SS9" s="112"/>
      <c r="ST9" s="112"/>
      <c r="SU9" s="112"/>
      <c r="SV9" s="112"/>
      <c r="SW9" s="112"/>
      <c r="SX9" s="112"/>
      <c r="SY9" s="112"/>
      <c r="SZ9" s="112"/>
      <c r="TA9" s="112"/>
      <c r="TB9" s="112"/>
      <c r="TC9" s="112"/>
      <c r="TD9" s="112"/>
      <c r="TE9" s="112"/>
      <c r="TF9" s="112"/>
      <c r="TG9" s="112"/>
      <c r="TH9" s="112"/>
      <c r="TI9" s="112"/>
      <c r="TJ9" s="112"/>
      <c r="TK9" s="112"/>
      <c r="TL9" s="112"/>
      <c r="TM9" s="112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</row>
    <row r="10" spans="1:692" ht="30" hidden="1" customHeight="1" x14ac:dyDescent="0.25">
      <c r="A10" s="54"/>
      <c r="B10" s="5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06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09"/>
      <c r="JW10" s="109"/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107"/>
      <c r="MB10" s="107"/>
      <c r="MC10" s="107"/>
      <c r="MD10" s="107"/>
      <c r="ME10" s="107"/>
      <c r="MF10" s="107"/>
      <c r="MG10" s="107"/>
      <c r="MH10" s="107"/>
      <c r="MI10" s="107"/>
      <c r="MJ10" s="107"/>
      <c r="MK10" s="107"/>
      <c r="ML10" s="107"/>
      <c r="MM10" s="107"/>
      <c r="MN10" s="107"/>
      <c r="MO10" s="10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10"/>
      <c r="OD10" s="110"/>
      <c r="OE10" s="110"/>
      <c r="OF10" s="110"/>
      <c r="OG10" s="110"/>
      <c r="OH10" s="110"/>
      <c r="OI10" s="110"/>
      <c r="OJ10" s="110"/>
      <c r="OK10" s="110"/>
      <c r="OL10" s="110"/>
      <c r="OM10" s="110"/>
      <c r="ON10" s="110"/>
      <c r="OO10" s="110"/>
      <c r="OP10" s="110"/>
      <c r="OQ10" s="110"/>
      <c r="OR10" s="110"/>
      <c r="OS10" s="110"/>
      <c r="OT10" s="110"/>
      <c r="OU10" s="110"/>
      <c r="OV10" s="110"/>
      <c r="OW10" s="110"/>
      <c r="OX10" s="110"/>
      <c r="OY10" s="110"/>
      <c r="OZ10" s="110"/>
      <c r="PA10" s="110"/>
      <c r="PB10" s="110"/>
      <c r="PC10" s="110"/>
      <c r="PD10" s="110"/>
      <c r="PE10" s="110"/>
      <c r="PF10" s="110"/>
      <c r="PG10" s="113"/>
      <c r="PH10" s="113"/>
      <c r="PI10" s="113"/>
      <c r="PJ10" s="113"/>
      <c r="PK10" s="113"/>
      <c r="PL10" s="113"/>
      <c r="PM10" s="113"/>
      <c r="PN10" s="113"/>
      <c r="PO10" s="113"/>
      <c r="PP10" s="113"/>
      <c r="PQ10" s="113"/>
      <c r="PR10" s="113"/>
      <c r="PS10" s="113"/>
      <c r="PT10" s="113"/>
      <c r="PU10" s="113"/>
      <c r="PV10" s="113"/>
      <c r="PW10" s="113"/>
      <c r="PX10" s="113"/>
      <c r="PY10" s="113"/>
      <c r="PZ10" s="113"/>
      <c r="QA10" s="113"/>
      <c r="QB10" s="113"/>
      <c r="QC10" s="113"/>
      <c r="QD10" s="113"/>
      <c r="QE10" s="113"/>
      <c r="QF10" s="113"/>
      <c r="QG10" s="113"/>
      <c r="QH10" s="113"/>
      <c r="QI10" s="113"/>
      <c r="QJ10" s="113"/>
      <c r="QK10" s="113"/>
      <c r="QL10" s="113"/>
      <c r="QM10" s="113"/>
      <c r="QN10" s="113"/>
      <c r="QO10" s="113"/>
      <c r="QP10" s="113"/>
      <c r="QQ10" s="114"/>
      <c r="QR10" s="114"/>
      <c r="QS10" s="114"/>
      <c r="QT10" s="114"/>
      <c r="QU10" s="114"/>
      <c r="QV10" s="114"/>
      <c r="QW10" s="114"/>
      <c r="QX10" s="114"/>
      <c r="QY10" s="114"/>
      <c r="QZ10" s="114"/>
      <c r="RA10" s="114"/>
      <c r="RB10" s="114"/>
      <c r="RC10" s="114"/>
      <c r="RD10" s="114"/>
      <c r="RE10" s="114"/>
      <c r="RF10" s="114"/>
      <c r="RG10" s="114"/>
      <c r="RH10" s="114"/>
      <c r="RI10" s="114"/>
      <c r="RJ10" s="114"/>
      <c r="RK10" s="114"/>
      <c r="RL10" s="114"/>
      <c r="RM10" s="114"/>
      <c r="RN10" s="114"/>
      <c r="RO10" s="114"/>
      <c r="RP10" s="114"/>
      <c r="RQ10" s="114"/>
      <c r="RR10" s="114"/>
      <c r="RS10" s="114"/>
      <c r="RT10" s="114"/>
      <c r="RU10" s="114"/>
      <c r="RV10" s="114"/>
      <c r="RW10" s="114"/>
      <c r="RX10" s="113"/>
      <c r="RY10" s="113"/>
      <c r="RZ10" s="113"/>
      <c r="SA10" s="113"/>
      <c r="SB10" s="113"/>
      <c r="SC10" s="113"/>
      <c r="SD10" s="113"/>
      <c r="SE10" s="113"/>
      <c r="SF10" s="113"/>
      <c r="SG10" s="113"/>
      <c r="SH10" s="113"/>
      <c r="SI10" s="113"/>
      <c r="SJ10" s="113"/>
      <c r="SK10" s="113"/>
      <c r="SL10" s="113"/>
      <c r="SM10" s="113"/>
      <c r="SN10" s="113"/>
      <c r="SO10" s="113"/>
      <c r="SP10" s="113"/>
      <c r="SQ10" s="113"/>
      <c r="SR10" s="113"/>
      <c r="SS10" s="113"/>
      <c r="ST10" s="113"/>
      <c r="SU10" s="113"/>
      <c r="SV10" s="113"/>
      <c r="SW10" s="113"/>
      <c r="SX10" s="113"/>
      <c r="SY10" s="113"/>
      <c r="SZ10" s="113"/>
      <c r="TA10" s="113"/>
      <c r="TB10" s="113"/>
      <c r="TC10" s="113"/>
      <c r="TD10" s="113"/>
      <c r="TE10" s="113"/>
      <c r="TF10" s="113"/>
      <c r="TG10" s="113"/>
      <c r="TH10" s="113"/>
      <c r="TI10" s="113"/>
      <c r="TJ10" s="113"/>
      <c r="TK10" s="113"/>
      <c r="TL10" s="113"/>
      <c r="TM10" s="113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</row>
    <row r="11" spans="1:692" ht="16.5" thickBot="1" x14ac:dyDescent="0.3">
      <c r="A11" s="54"/>
      <c r="B11" s="54"/>
      <c r="C11" s="82" t="s">
        <v>124</v>
      </c>
      <c r="D11" s="81" t="s">
        <v>5</v>
      </c>
      <c r="E11" s="81" t="s">
        <v>6</v>
      </c>
      <c r="F11" s="79" t="s">
        <v>125</v>
      </c>
      <c r="G11" s="79" t="s">
        <v>7</v>
      </c>
      <c r="H11" s="79" t="s">
        <v>8</v>
      </c>
      <c r="I11" s="79" t="s">
        <v>126</v>
      </c>
      <c r="J11" s="79" t="s">
        <v>9</v>
      </c>
      <c r="K11" s="79" t="s">
        <v>10</v>
      </c>
      <c r="L11" s="81" t="s">
        <v>279</v>
      </c>
      <c r="M11" s="81" t="s">
        <v>9</v>
      </c>
      <c r="N11" s="81" t="s">
        <v>10</v>
      </c>
      <c r="O11" s="81" t="s">
        <v>127</v>
      </c>
      <c r="P11" s="81" t="s">
        <v>11</v>
      </c>
      <c r="Q11" s="81" t="s">
        <v>4</v>
      </c>
      <c r="R11" s="81" t="s">
        <v>128</v>
      </c>
      <c r="S11" s="81" t="s">
        <v>6</v>
      </c>
      <c r="T11" s="81" t="s">
        <v>12</v>
      </c>
      <c r="U11" s="81" t="s">
        <v>129</v>
      </c>
      <c r="V11" s="81" t="s">
        <v>6</v>
      </c>
      <c r="W11" s="81" t="s">
        <v>12</v>
      </c>
      <c r="X11" s="83" t="s">
        <v>130</v>
      </c>
      <c r="Y11" s="84" t="s">
        <v>10</v>
      </c>
      <c r="Z11" s="82" t="s">
        <v>13</v>
      </c>
      <c r="AA11" s="81" t="s">
        <v>131</v>
      </c>
      <c r="AB11" s="81" t="s">
        <v>14</v>
      </c>
      <c r="AC11" s="81" t="s">
        <v>15</v>
      </c>
      <c r="AD11" s="81" t="s">
        <v>132</v>
      </c>
      <c r="AE11" s="81" t="s">
        <v>4</v>
      </c>
      <c r="AF11" s="81" t="s">
        <v>5</v>
      </c>
      <c r="AG11" s="81" t="s">
        <v>133</v>
      </c>
      <c r="AH11" s="81" t="s">
        <v>12</v>
      </c>
      <c r="AI11" s="81" t="s">
        <v>7</v>
      </c>
      <c r="AJ11" s="80" t="s">
        <v>134</v>
      </c>
      <c r="AK11" s="86"/>
      <c r="AL11" s="86"/>
      <c r="AM11" s="80" t="s">
        <v>135</v>
      </c>
      <c r="AN11" s="86"/>
      <c r="AO11" s="86"/>
      <c r="AP11" s="80" t="s">
        <v>280</v>
      </c>
      <c r="AQ11" s="86"/>
      <c r="AR11" s="86"/>
      <c r="AS11" s="80" t="s">
        <v>136</v>
      </c>
      <c r="AT11" s="86"/>
      <c r="AU11" s="86"/>
      <c r="AV11" s="80" t="s">
        <v>137</v>
      </c>
      <c r="AW11" s="86"/>
      <c r="AX11" s="86"/>
      <c r="AY11" s="80" t="s">
        <v>138</v>
      </c>
      <c r="AZ11" s="86"/>
      <c r="BA11" s="86"/>
      <c r="BB11" s="80" t="s">
        <v>139</v>
      </c>
      <c r="BC11" s="86"/>
      <c r="BD11" s="86"/>
      <c r="BE11" s="79" t="s">
        <v>140</v>
      </c>
      <c r="BF11" s="79"/>
      <c r="BG11" s="79"/>
      <c r="BH11" s="43" t="s">
        <v>141</v>
      </c>
      <c r="BI11" s="44"/>
      <c r="BJ11" s="44"/>
      <c r="BK11" s="44" t="s">
        <v>316</v>
      </c>
      <c r="BL11" s="44"/>
      <c r="BM11" s="44"/>
      <c r="BN11" s="44" t="s">
        <v>317</v>
      </c>
      <c r="BO11" s="44"/>
      <c r="BP11" s="44"/>
      <c r="BQ11" s="44" t="s">
        <v>318</v>
      </c>
      <c r="BR11" s="44"/>
      <c r="BS11" s="44"/>
      <c r="BT11" s="44" t="s">
        <v>319</v>
      </c>
      <c r="BU11" s="44"/>
      <c r="BV11" s="44"/>
      <c r="BW11" s="44" t="s">
        <v>320</v>
      </c>
      <c r="BX11" s="44"/>
      <c r="BY11" s="89"/>
      <c r="BZ11" s="82" t="s">
        <v>142</v>
      </c>
      <c r="CA11" s="81"/>
      <c r="CB11" s="81"/>
      <c r="CC11" s="83" t="s">
        <v>143</v>
      </c>
      <c r="CD11" s="84"/>
      <c r="CE11" s="82"/>
      <c r="CF11" s="83" t="s">
        <v>144</v>
      </c>
      <c r="CG11" s="84"/>
      <c r="CH11" s="82"/>
      <c r="CI11" s="81" t="s">
        <v>281</v>
      </c>
      <c r="CJ11" s="81"/>
      <c r="CK11" s="81"/>
      <c r="CL11" s="81" t="s">
        <v>145</v>
      </c>
      <c r="CM11" s="81"/>
      <c r="CN11" s="81"/>
      <c r="CO11" s="81" t="s">
        <v>146</v>
      </c>
      <c r="CP11" s="81"/>
      <c r="CQ11" s="81"/>
      <c r="CR11" s="90" t="s">
        <v>147</v>
      </c>
      <c r="CS11" s="90"/>
      <c r="CT11" s="90"/>
      <c r="CU11" s="81" t="s">
        <v>148</v>
      </c>
      <c r="CV11" s="81"/>
      <c r="CW11" s="81"/>
      <c r="CX11" s="81" t="s">
        <v>149</v>
      </c>
      <c r="CY11" s="81"/>
      <c r="CZ11" s="81"/>
      <c r="DA11" s="81" t="s">
        <v>150</v>
      </c>
      <c r="DB11" s="81"/>
      <c r="DC11" s="81"/>
      <c r="DD11" s="81" t="s">
        <v>151</v>
      </c>
      <c r="DE11" s="81"/>
      <c r="DF11" s="81"/>
      <c r="DG11" s="81" t="s">
        <v>152</v>
      </c>
      <c r="DH11" s="81"/>
      <c r="DI11" s="81"/>
      <c r="DJ11" s="90" t="s">
        <v>153</v>
      </c>
      <c r="DK11" s="90"/>
      <c r="DL11" s="90"/>
      <c r="DM11" s="90" t="s">
        <v>282</v>
      </c>
      <c r="DN11" s="90"/>
      <c r="DO11" s="76"/>
      <c r="DP11" s="79" t="s">
        <v>154</v>
      </c>
      <c r="DQ11" s="79"/>
      <c r="DR11" s="79"/>
      <c r="DS11" s="79" t="s">
        <v>155</v>
      </c>
      <c r="DT11" s="79"/>
      <c r="DU11" s="79"/>
      <c r="DV11" s="71" t="s">
        <v>156</v>
      </c>
      <c r="DW11" s="71"/>
      <c r="DX11" s="71"/>
      <c r="DY11" s="79" t="s">
        <v>157</v>
      </c>
      <c r="DZ11" s="79"/>
      <c r="EA11" s="79"/>
      <c r="EB11" s="79" t="s">
        <v>158</v>
      </c>
      <c r="EC11" s="79"/>
      <c r="ED11" s="80"/>
      <c r="EE11" s="79" t="s">
        <v>159</v>
      </c>
      <c r="EF11" s="79"/>
      <c r="EG11" s="79"/>
      <c r="EH11" s="79" t="s">
        <v>160</v>
      </c>
      <c r="EI11" s="79"/>
      <c r="EJ11" s="79"/>
      <c r="EK11" s="79" t="s">
        <v>161</v>
      </c>
      <c r="EL11" s="79"/>
      <c r="EM11" s="79"/>
      <c r="EN11" s="79" t="s">
        <v>162</v>
      </c>
      <c r="EO11" s="79"/>
      <c r="EP11" s="79"/>
      <c r="EQ11" s="79" t="s">
        <v>283</v>
      </c>
      <c r="ER11" s="79"/>
      <c r="ES11" s="79"/>
      <c r="ET11" s="79" t="s">
        <v>163</v>
      </c>
      <c r="EU11" s="79"/>
      <c r="EV11" s="79"/>
      <c r="EW11" s="79" t="s">
        <v>164</v>
      </c>
      <c r="EX11" s="79"/>
      <c r="EY11" s="79"/>
      <c r="EZ11" s="79" t="s">
        <v>165</v>
      </c>
      <c r="FA11" s="79"/>
      <c r="FB11" s="79"/>
      <c r="FC11" s="79" t="s">
        <v>166</v>
      </c>
      <c r="FD11" s="79"/>
      <c r="FE11" s="79"/>
      <c r="FF11" s="79" t="s">
        <v>167</v>
      </c>
      <c r="FG11" s="79"/>
      <c r="FH11" s="80"/>
      <c r="FI11" s="68" t="s">
        <v>168</v>
      </c>
      <c r="FJ11" s="69"/>
      <c r="FK11" s="70"/>
      <c r="FL11" s="68" t="s">
        <v>169</v>
      </c>
      <c r="FM11" s="69"/>
      <c r="FN11" s="70"/>
      <c r="FO11" s="68" t="s">
        <v>170</v>
      </c>
      <c r="FP11" s="69"/>
      <c r="FQ11" s="70"/>
      <c r="FR11" s="68" t="s">
        <v>171</v>
      </c>
      <c r="FS11" s="69"/>
      <c r="FT11" s="70"/>
      <c r="FU11" s="68" t="s">
        <v>284</v>
      </c>
      <c r="FV11" s="69"/>
      <c r="FW11" s="69"/>
      <c r="FX11" s="71" t="s">
        <v>172</v>
      </c>
      <c r="FY11" s="71"/>
      <c r="FZ11" s="71"/>
      <c r="GA11" s="69" t="s">
        <v>173</v>
      </c>
      <c r="GB11" s="69"/>
      <c r="GC11" s="70"/>
      <c r="GD11" s="68" t="s">
        <v>174</v>
      </c>
      <c r="GE11" s="69"/>
      <c r="GF11" s="70"/>
      <c r="GG11" s="68" t="s">
        <v>175</v>
      </c>
      <c r="GH11" s="69"/>
      <c r="GI11" s="70"/>
      <c r="GJ11" s="68" t="s">
        <v>176</v>
      </c>
      <c r="GK11" s="69"/>
      <c r="GL11" s="70"/>
      <c r="GM11" s="68" t="s">
        <v>285</v>
      </c>
      <c r="GN11" s="69"/>
      <c r="GO11" s="70"/>
      <c r="GP11" s="68" t="s">
        <v>286</v>
      </c>
      <c r="GQ11" s="69"/>
      <c r="GR11" s="70"/>
      <c r="GS11" s="68" t="s">
        <v>287</v>
      </c>
      <c r="GT11" s="69"/>
      <c r="GU11" s="70"/>
      <c r="GV11" s="68" t="s">
        <v>288</v>
      </c>
      <c r="GW11" s="69"/>
      <c r="GX11" s="70"/>
      <c r="GY11" s="68" t="s">
        <v>289</v>
      </c>
      <c r="GZ11" s="69"/>
      <c r="HA11" s="70"/>
      <c r="HB11" s="68" t="s">
        <v>290</v>
      </c>
      <c r="HC11" s="69"/>
      <c r="HD11" s="70"/>
      <c r="HE11" s="68" t="s">
        <v>291</v>
      </c>
      <c r="HF11" s="69"/>
      <c r="HG11" s="70"/>
      <c r="HH11" s="68" t="s">
        <v>292</v>
      </c>
      <c r="HI11" s="69"/>
      <c r="HJ11" s="70"/>
      <c r="HK11" s="68" t="s">
        <v>293</v>
      </c>
      <c r="HL11" s="69"/>
      <c r="HM11" s="70"/>
      <c r="HN11" s="68" t="s">
        <v>294</v>
      </c>
      <c r="HO11" s="69"/>
      <c r="HP11" s="70"/>
      <c r="HQ11" s="68" t="s">
        <v>177</v>
      </c>
      <c r="HR11" s="69"/>
      <c r="HS11" s="70"/>
      <c r="HT11" s="68" t="s">
        <v>178</v>
      </c>
      <c r="HU11" s="69"/>
      <c r="HV11" s="70"/>
      <c r="HW11" s="68" t="s">
        <v>179</v>
      </c>
      <c r="HX11" s="69"/>
      <c r="HY11" s="70"/>
      <c r="HZ11" s="68" t="s">
        <v>180</v>
      </c>
      <c r="IA11" s="69"/>
      <c r="IB11" s="70"/>
      <c r="IC11" s="68" t="s">
        <v>295</v>
      </c>
      <c r="ID11" s="69"/>
      <c r="IE11" s="70"/>
      <c r="IF11" s="68" t="s">
        <v>181</v>
      </c>
      <c r="IG11" s="69"/>
      <c r="IH11" s="70"/>
      <c r="II11" s="68" t="s">
        <v>182</v>
      </c>
      <c r="IJ11" s="69"/>
      <c r="IK11" s="70"/>
      <c r="IL11" s="68" t="s">
        <v>183</v>
      </c>
      <c r="IM11" s="69"/>
      <c r="IN11" s="70"/>
      <c r="IO11" s="68" t="s">
        <v>184</v>
      </c>
      <c r="IP11" s="69"/>
      <c r="IQ11" s="69"/>
      <c r="IR11" s="71" t="s">
        <v>185</v>
      </c>
      <c r="IS11" s="71"/>
      <c r="IT11" s="71"/>
      <c r="IU11" s="71" t="s">
        <v>322</v>
      </c>
      <c r="IV11" s="71"/>
      <c r="IW11" s="71"/>
      <c r="IX11" s="71" t="s">
        <v>323</v>
      </c>
      <c r="IY11" s="71"/>
      <c r="IZ11" s="71"/>
      <c r="JA11" s="71" t="s">
        <v>324</v>
      </c>
      <c r="JB11" s="71"/>
      <c r="JC11" s="71"/>
      <c r="JD11" s="71" t="s">
        <v>325</v>
      </c>
      <c r="JE11" s="71"/>
      <c r="JF11" s="71"/>
      <c r="JG11" s="71" t="s">
        <v>326</v>
      </c>
      <c r="JH11" s="71"/>
      <c r="JI11" s="71"/>
      <c r="JJ11" s="71" t="s">
        <v>327</v>
      </c>
      <c r="JK11" s="71"/>
      <c r="JL11" s="71"/>
      <c r="JM11" s="71" t="s">
        <v>328</v>
      </c>
      <c r="JN11" s="71"/>
      <c r="JO11" s="71"/>
      <c r="JP11" s="71" t="s">
        <v>329</v>
      </c>
      <c r="JQ11" s="71"/>
      <c r="JR11" s="71"/>
      <c r="JS11" s="71" t="s">
        <v>330</v>
      </c>
      <c r="JT11" s="71"/>
      <c r="JU11" s="71"/>
      <c r="JV11" s="71" t="s">
        <v>331</v>
      </c>
      <c r="JW11" s="71"/>
      <c r="JX11" s="71"/>
      <c r="JY11" s="71" t="s">
        <v>332</v>
      </c>
      <c r="JZ11" s="71"/>
      <c r="KA11" s="71"/>
      <c r="KB11" s="71" t="s">
        <v>333</v>
      </c>
      <c r="KC11" s="71"/>
      <c r="KD11" s="71"/>
      <c r="KE11" s="71" t="s">
        <v>334</v>
      </c>
      <c r="KF11" s="71"/>
      <c r="KG11" s="71"/>
      <c r="KH11" s="70" t="s">
        <v>186</v>
      </c>
      <c r="KI11" s="71"/>
      <c r="KJ11" s="71"/>
      <c r="KK11" s="71" t="s">
        <v>187</v>
      </c>
      <c r="KL11" s="71"/>
      <c r="KM11" s="71"/>
      <c r="KN11" s="71" t="s">
        <v>188</v>
      </c>
      <c r="KO11" s="71"/>
      <c r="KP11" s="71"/>
      <c r="KQ11" s="71" t="s">
        <v>296</v>
      </c>
      <c r="KR11" s="71"/>
      <c r="KS11" s="71"/>
      <c r="KT11" s="71" t="s">
        <v>189</v>
      </c>
      <c r="KU11" s="71"/>
      <c r="KV11" s="71"/>
      <c r="KW11" s="71" t="s">
        <v>190</v>
      </c>
      <c r="KX11" s="71"/>
      <c r="KY11" s="71"/>
      <c r="KZ11" s="71" t="s">
        <v>191</v>
      </c>
      <c r="LA11" s="71"/>
      <c r="LB11" s="71"/>
      <c r="LC11" s="71" t="s">
        <v>192</v>
      </c>
      <c r="LD11" s="71"/>
      <c r="LE11" s="71"/>
      <c r="LF11" s="71" t="s">
        <v>193</v>
      </c>
      <c r="LG11" s="71"/>
      <c r="LH11" s="71"/>
      <c r="LI11" s="71" t="s">
        <v>194</v>
      </c>
      <c r="LJ11" s="71"/>
      <c r="LK11" s="71"/>
      <c r="LL11" s="71" t="s">
        <v>195</v>
      </c>
      <c r="LM11" s="71"/>
      <c r="LN11" s="71"/>
      <c r="LO11" s="71" t="s">
        <v>196</v>
      </c>
      <c r="LP11" s="71"/>
      <c r="LQ11" s="68"/>
      <c r="LR11" s="71" t="s">
        <v>197</v>
      </c>
      <c r="LS11" s="71"/>
      <c r="LT11" s="71"/>
      <c r="LU11" s="71" t="s">
        <v>335</v>
      </c>
      <c r="LV11" s="71"/>
      <c r="LW11" s="71"/>
      <c r="LX11" s="71" t="s">
        <v>336</v>
      </c>
      <c r="LY11" s="71"/>
      <c r="LZ11" s="71"/>
      <c r="MA11" s="70" t="s">
        <v>198</v>
      </c>
      <c r="MB11" s="71"/>
      <c r="MC11" s="71"/>
      <c r="MD11" s="71" t="s">
        <v>199</v>
      </c>
      <c r="ME11" s="71"/>
      <c r="MF11" s="71"/>
      <c r="MG11" s="71" t="s">
        <v>200</v>
      </c>
      <c r="MH11" s="71"/>
      <c r="MI11" s="71"/>
      <c r="MJ11" s="71" t="s">
        <v>297</v>
      </c>
      <c r="MK11" s="71"/>
      <c r="ML11" s="71"/>
      <c r="MM11" s="71" t="s">
        <v>201</v>
      </c>
      <c r="MN11" s="71"/>
      <c r="MO11" s="71"/>
      <c r="MP11" s="71" t="s">
        <v>202</v>
      </c>
      <c r="MQ11" s="71"/>
      <c r="MR11" s="71"/>
      <c r="MS11" s="71" t="s">
        <v>203</v>
      </c>
      <c r="MT11" s="71"/>
      <c r="MU11" s="71"/>
      <c r="MV11" s="73" t="s">
        <v>204</v>
      </c>
      <c r="MW11" s="74"/>
      <c r="MX11" s="75"/>
      <c r="MY11" s="73" t="s">
        <v>205</v>
      </c>
      <c r="MZ11" s="74"/>
      <c r="NA11" s="75"/>
      <c r="NB11" s="73" t="s">
        <v>206</v>
      </c>
      <c r="NC11" s="74"/>
      <c r="ND11" s="75"/>
      <c r="NE11" s="73" t="s">
        <v>207</v>
      </c>
      <c r="NF11" s="74"/>
      <c r="NG11" s="75"/>
      <c r="NH11" s="73" t="s">
        <v>208</v>
      </c>
      <c r="NI11" s="74"/>
      <c r="NJ11" s="75"/>
      <c r="NK11" s="73" t="s">
        <v>209</v>
      </c>
      <c r="NL11" s="74"/>
      <c r="NM11" s="75"/>
      <c r="NN11" s="73" t="s">
        <v>298</v>
      </c>
      <c r="NO11" s="74"/>
      <c r="NP11" s="75"/>
      <c r="NQ11" s="73" t="s">
        <v>210</v>
      </c>
      <c r="NR11" s="74"/>
      <c r="NS11" s="75"/>
      <c r="NT11" s="73" t="s">
        <v>211</v>
      </c>
      <c r="NU11" s="74"/>
      <c r="NV11" s="75"/>
      <c r="NW11" s="73" t="s">
        <v>212</v>
      </c>
      <c r="NX11" s="74"/>
      <c r="NY11" s="75"/>
      <c r="NZ11" s="73" t="s">
        <v>213</v>
      </c>
      <c r="OA11" s="74"/>
      <c r="OB11" s="75"/>
      <c r="OC11" s="73" t="s">
        <v>214</v>
      </c>
      <c r="OD11" s="74"/>
      <c r="OE11" s="75"/>
      <c r="OF11" s="68" t="s">
        <v>215</v>
      </c>
      <c r="OG11" s="69"/>
      <c r="OH11" s="70"/>
      <c r="OI11" s="68" t="s">
        <v>216</v>
      </c>
      <c r="OJ11" s="69"/>
      <c r="OK11" s="70"/>
      <c r="OL11" s="68" t="s">
        <v>217</v>
      </c>
      <c r="OM11" s="69"/>
      <c r="ON11" s="70"/>
      <c r="OO11" s="73" t="s">
        <v>218</v>
      </c>
      <c r="OP11" s="74"/>
      <c r="OQ11" s="75"/>
      <c r="OR11" s="73" t="s">
        <v>299</v>
      </c>
      <c r="OS11" s="74"/>
      <c r="OT11" s="75"/>
      <c r="OU11" s="68" t="s">
        <v>219</v>
      </c>
      <c r="OV11" s="69"/>
      <c r="OW11" s="70"/>
      <c r="OX11" s="68" t="s">
        <v>220</v>
      </c>
      <c r="OY11" s="69"/>
      <c r="OZ11" s="70"/>
      <c r="PA11" s="68" t="s">
        <v>221</v>
      </c>
      <c r="PB11" s="69"/>
      <c r="PC11" s="70"/>
      <c r="PD11" s="70" t="s">
        <v>222</v>
      </c>
      <c r="PE11" s="71"/>
      <c r="PF11" s="71"/>
      <c r="PG11" s="71" t="s">
        <v>223</v>
      </c>
      <c r="PH11" s="71"/>
      <c r="PI11" s="71"/>
      <c r="PJ11" s="76" t="s">
        <v>224</v>
      </c>
      <c r="PK11" s="77"/>
      <c r="PL11" s="78"/>
      <c r="PM11" s="71" t="s">
        <v>225</v>
      </c>
      <c r="PN11" s="71"/>
      <c r="PO11" s="71"/>
      <c r="PP11" s="71" t="s">
        <v>226</v>
      </c>
      <c r="PQ11" s="71"/>
      <c r="PR11" s="71"/>
      <c r="PS11" s="71" t="s">
        <v>227</v>
      </c>
      <c r="PT11" s="71"/>
      <c r="PU11" s="71"/>
      <c r="PV11" s="71" t="s">
        <v>300</v>
      </c>
      <c r="PW11" s="71"/>
      <c r="PX11" s="71"/>
      <c r="PY11" s="71" t="s">
        <v>228</v>
      </c>
      <c r="PZ11" s="71"/>
      <c r="QA11" s="71"/>
      <c r="QB11" s="71" t="s">
        <v>229</v>
      </c>
      <c r="QC11" s="71"/>
      <c r="QD11" s="71"/>
      <c r="QE11" s="73" t="s">
        <v>230</v>
      </c>
      <c r="QF11" s="74"/>
      <c r="QG11" s="75"/>
      <c r="QH11" s="73" t="s">
        <v>231</v>
      </c>
      <c r="QI11" s="74"/>
      <c r="QJ11" s="75"/>
      <c r="QK11" s="73" t="s">
        <v>232</v>
      </c>
      <c r="QL11" s="74"/>
      <c r="QM11" s="74"/>
      <c r="QN11" s="71" t="s">
        <v>301</v>
      </c>
      <c r="QO11" s="71"/>
      <c r="QP11" s="71"/>
      <c r="QQ11" s="73" t="s">
        <v>302</v>
      </c>
      <c r="QR11" s="74"/>
      <c r="QS11" s="75"/>
      <c r="QT11" s="73" t="s">
        <v>303</v>
      </c>
      <c r="QU11" s="74"/>
      <c r="QV11" s="75"/>
      <c r="QW11" s="73" t="s">
        <v>304</v>
      </c>
      <c r="QX11" s="74"/>
      <c r="QY11" s="75"/>
      <c r="QZ11" s="73" t="s">
        <v>305</v>
      </c>
      <c r="RA11" s="74"/>
      <c r="RB11" s="75"/>
      <c r="RC11" s="73" t="s">
        <v>306</v>
      </c>
      <c r="RD11" s="74"/>
      <c r="RE11" s="75"/>
      <c r="RF11" s="73" t="s">
        <v>307</v>
      </c>
      <c r="RG11" s="74"/>
      <c r="RH11" s="75"/>
      <c r="RI11" s="73" t="s">
        <v>308</v>
      </c>
      <c r="RJ11" s="74"/>
      <c r="RK11" s="75"/>
      <c r="RL11" s="73" t="s">
        <v>309</v>
      </c>
      <c r="RM11" s="74"/>
      <c r="RN11" s="74"/>
      <c r="RO11" s="74" t="s">
        <v>310</v>
      </c>
      <c r="RP11" s="74"/>
      <c r="RQ11" s="74"/>
      <c r="RR11" s="74" t="s">
        <v>233</v>
      </c>
      <c r="RS11" s="74"/>
      <c r="RT11" s="74"/>
      <c r="RU11" s="74" t="s">
        <v>234</v>
      </c>
      <c r="RV11" s="74"/>
      <c r="RW11" s="74"/>
      <c r="RX11" s="71" t="s">
        <v>235</v>
      </c>
      <c r="RY11" s="71"/>
      <c r="RZ11" s="71"/>
      <c r="SA11" s="71" t="s">
        <v>236</v>
      </c>
      <c r="SB11" s="71"/>
      <c r="SC11" s="71"/>
      <c r="SD11" s="71" t="s">
        <v>311</v>
      </c>
      <c r="SE11" s="71"/>
      <c r="SF11" s="71"/>
      <c r="SG11" s="71" t="s">
        <v>237</v>
      </c>
      <c r="SH11" s="71"/>
      <c r="SI11" s="71"/>
      <c r="SJ11" s="71" t="s">
        <v>238</v>
      </c>
      <c r="SK11" s="71"/>
      <c r="SL11" s="71"/>
      <c r="SM11" s="71" t="s">
        <v>239</v>
      </c>
      <c r="SN11" s="71"/>
      <c r="SO11" s="71"/>
      <c r="SP11" s="71" t="s">
        <v>240</v>
      </c>
      <c r="SQ11" s="71"/>
      <c r="SR11" s="71"/>
      <c r="SS11" s="71" t="s">
        <v>241</v>
      </c>
      <c r="ST11" s="71"/>
      <c r="SU11" s="71"/>
      <c r="SV11" s="71" t="s">
        <v>242</v>
      </c>
      <c r="SW11" s="71"/>
      <c r="SX11" s="71"/>
      <c r="SY11" s="71" t="s">
        <v>243</v>
      </c>
      <c r="SZ11" s="71"/>
      <c r="TA11" s="71"/>
      <c r="TB11" s="71" t="s">
        <v>337</v>
      </c>
      <c r="TC11" s="71"/>
      <c r="TD11" s="71"/>
      <c r="TE11" s="71" t="s">
        <v>338</v>
      </c>
      <c r="TF11" s="71"/>
      <c r="TG11" s="71"/>
      <c r="TH11" s="71" t="s">
        <v>339</v>
      </c>
      <c r="TI11" s="71"/>
      <c r="TJ11" s="71"/>
      <c r="TK11" s="68" t="s">
        <v>340</v>
      </c>
      <c r="TL11" s="72"/>
      <c r="TM11" s="103"/>
      <c r="TN11" s="70" t="s">
        <v>244</v>
      </c>
      <c r="TO11" s="71"/>
      <c r="TP11" s="71"/>
      <c r="TQ11" s="71" t="s">
        <v>245</v>
      </c>
      <c r="TR11" s="71"/>
      <c r="TS11" s="71"/>
      <c r="TT11" s="71" t="s">
        <v>246</v>
      </c>
      <c r="TU11" s="71"/>
      <c r="TV11" s="71"/>
      <c r="TW11" s="71" t="s">
        <v>312</v>
      </c>
      <c r="TX11" s="71"/>
      <c r="TY11" s="71"/>
      <c r="TZ11" s="71" t="s">
        <v>247</v>
      </c>
      <c r="UA11" s="71"/>
      <c r="UB11" s="71"/>
      <c r="UC11" s="71" t="s">
        <v>248</v>
      </c>
      <c r="UD11" s="71"/>
      <c r="UE11" s="71"/>
      <c r="UF11" s="71" t="s">
        <v>249</v>
      </c>
      <c r="UG11" s="71"/>
      <c r="UH11" s="71"/>
      <c r="UI11" s="71" t="s">
        <v>250</v>
      </c>
      <c r="UJ11" s="71"/>
      <c r="UK11" s="71"/>
      <c r="UL11" s="71" t="s">
        <v>251</v>
      </c>
      <c r="UM11" s="71"/>
      <c r="UN11" s="71"/>
      <c r="UO11" s="71" t="s">
        <v>252</v>
      </c>
      <c r="UP11" s="71"/>
      <c r="UQ11" s="71"/>
      <c r="UR11" s="71" t="s">
        <v>253</v>
      </c>
      <c r="US11" s="71"/>
      <c r="UT11" s="71"/>
      <c r="UU11" s="71" t="s">
        <v>254</v>
      </c>
      <c r="UV11" s="71"/>
      <c r="UW11" s="71"/>
      <c r="UX11" s="71" t="s">
        <v>255</v>
      </c>
      <c r="UY11" s="71"/>
      <c r="UZ11" s="71"/>
      <c r="VA11" s="71" t="s">
        <v>313</v>
      </c>
      <c r="VB11" s="71"/>
      <c r="VC11" s="71"/>
      <c r="VD11" s="71" t="s">
        <v>256</v>
      </c>
      <c r="VE11" s="71"/>
      <c r="VF11" s="71"/>
      <c r="VG11" s="71" t="s">
        <v>257</v>
      </c>
      <c r="VH11" s="71"/>
      <c r="VI11" s="71"/>
      <c r="VJ11" s="71" t="s">
        <v>258</v>
      </c>
      <c r="VK11" s="71"/>
      <c r="VL11" s="68"/>
      <c r="VM11" s="71" t="s">
        <v>259</v>
      </c>
      <c r="VN11" s="71"/>
      <c r="VO11" s="68"/>
      <c r="VP11" s="71" t="s">
        <v>260</v>
      </c>
      <c r="VQ11" s="71"/>
      <c r="VR11" s="68"/>
      <c r="VS11" s="71" t="s">
        <v>261</v>
      </c>
      <c r="VT11" s="71"/>
      <c r="VU11" s="68"/>
      <c r="VV11" s="68" t="s">
        <v>262</v>
      </c>
      <c r="VW11" s="72"/>
      <c r="VX11" s="72"/>
      <c r="VY11" s="68" t="s">
        <v>263</v>
      </c>
      <c r="VZ11" s="69"/>
      <c r="WA11" s="70"/>
      <c r="WB11" s="68" t="s">
        <v>264</v>
      </c>
      <c r="WC11" s="69"/>
      <c r="WD11" s="70"/>
      <c r="WE11" s="68" t="s">
        <v>314</v>
      </c>
      <c r="WF11" s="69"/>
      <c r="WG11" s="70"/>
      <c r="WH11" s="68" t="s">
        <v>265</v>
      </c>
      <c r="WI11" s="69"/>
      <c r="WJ11" s="70"/>
      <c r="WK11" s="68" t="s">
        <v>266</v>
      </c>
      <c r="WL11" s="69"/>
      <c r="WM11" s="70"/>
      <c r="WN11" s="68" t="s">
        <v>267</v>
      </c>
      <c r="WO11" s="69"/>
      <c r="WP11" s="70"/>
      <c r="WQ11" s="68" t="s">
        <v>268</v>
      </c>
      <c r="WR11" s="69"/>
      <c r="WS11" s="70"/>
      <c r="WT11" s="68" t="s">
        <v>269</v>
      </c>
      <c r="WU11" s="69"/>
      <c r="WV11" s="70"/>
      <c r="WW11" s="68" t="s">
        <v>270</v>
      </c>
      <c r="WX11" s="69"/>
      <c r="WY11" s="70"/>
      <c r="WZ11" s="68" t="s">
        <v>271</v>
      </c>
      <c r="XA11" s="69"/>
      <c r="XB11" s="70"/>
      <c r="XC11" s="68" t="s">
        <v>272</v>
      </c>
      <c r="XD11" s="69"/>
      <c r="XE11" s="70"/>
      <c r="XF11" s="68" t="s">
        <v>273</v>
      </c>
      <c r="XG11" s="69"/>
      <c r="XH11" s="70"/>
      <c r="XI11" s="68" t="s">
        <v>315</v>
      </c>
      <c r="XJ11" s="69"/>
      <c r="XK11" s="70"/>
      <c r="XL11" s="68" t="s">
        <v>274</v>
      </c>
      <c r="XM11" s="69"/>
      <c r="XN11" s="70"/>
      <c r="XO11" s="68" t="s">
        <v>275</v>
      </c>
      <c r="XP11" s="69"/>
      <c r="XQ11" s="70"/>
      <c r="XR11" s="68" t="s">
        <v>276</v>
      </c>
      <c r="XS11" s="69"/>
      <c r="XT11" s="70"/>
      <c r="XU11" s="68" t="s">
        <v>277</v>
      </c>
      <c r="XV11" s="69"/>
      <c r="XW11" s="70"/>
      <c r="XX11" s="68" t="s">
        <v>278</v>
      </c>
      <c r="XY11" s="69"/>
      <c r="XZ11" s="69"/>
      <c r="YA11" s="71" t="s">
        <v>341</v>
      </c>
      <c r="YB11" s="71"/>
      <c r="YC11" s="71"/>
      <c r="YD11" s="71" t="s">
        <v>342</v>
      </c>
      <c r="YE11" s="71"/>
      <c r="YF11" s="71"/>
      <c r="YG11" s="71" t="s">
        <v>343</v>
      </c>
      <c r="YH11" s="71"/>
      <c r="YI11" s="71"/>
      <c r="YJ11" s="71" t="s">
        <v>344</v>
      </c>
      <c r="YK11" s="71"/>
      <c r="YL11" s="71"/>
      <c r="YM11" s="71" t="s">
        <v>345</v>
      </c>
      <c r="YN11" s="71"/>
      <c r="YO11" s="71"/>
      <c r="YP11" s="71" t="s">
        <v>346</v>
      </c>
      <c r="YQ11" s="71"/>
      <c r="YR11" s="71"/>
      <c r="YS11" s="71" t="s">
        <v>347</v>
      </c>
      <c r="YT11" s="71"/>
      <c r="YU11" s="71"/>
      <c r="YV11" s="71" t="s">
        <v>348</v>
      </c>
      <c r="YW11" s="71"/>
      <c r="YX11" s="71"/>
      <c r="YY11" s="71" t="s">
        <v>349</v>
      </c>
      <c r="YZ11" s="71"/>
      <c r="ZA11" s="71"/>
      <c r="ZB11" s="71" t="s">
        <v>350</v>
      </c>
      <c r="ZC11" s="71"/>
      <c r="ZD11" s="71"/>
      <c r="ZE11" s="71" t="s">
        <v>351</v>
      </c>
      <c r="ZF11" s="71"/>
      <c r="ZG11" s="71"/>
      <c r="ZH11" s="71" t="s">
        <v>352</v>
      </c>
      <c r="ZI11" s="71"/>
      <c r="ZJ11" s="71"/>
      <c r="ZK11" s="71" t="s">
        <v>353</v>
      </c>
      <c r="ZL11" s="71"/>
      <c r="ZM11" s="71"/>
      <c r="ZN11" s="71" t="s">
        <v>354</v>
      </c>
      <c r="ZO11" s="71"/>
      <c r="ZP11" s="71"/>
    </row>
    <row r="12" spans="1:692" ht="124.9" customHeight="1" thickBot="1" x14ac:dyDescent="0.3">
      <c r="A12" s="54"/>
      <c r="B12" s="54"/>
      <c r="C12" s="45" t="s">
        <v>355</v>
      </c>
      <c r="D12" s="46"/>
      <c r="E12" s="47"/>
      <c r="F12" s="45" t="s">
        <v>359</v>
      </c>
      <c r="G12" s="46"/>
      <c r="H12" s="47"/>
      <c r="I12" s="45" t="s">
        <v>363</v>
      </c>
      <c r="J12" s="46"/>
      <c r="K12" s="47"/>
      <c r="L12" s="45" t="s">
        <v>365</v>
      </c>
      <c r="M12" s="46"/>
      <c r="N12" s="47"/>
      <c r="O12" s="45" t="s">
        <v>369</v>
      </c>
      <c r="P12" s="46"/>
      <c r="Q12" s="47"/>
      <c r="R12" s="45" t="s">
        <v>373</v>
      </c>
      <c r="S12" s="46"/>
      <c r="T12" s="47"/>
      <c r="U12" s="45" t="s">
        <v>374</v>
      </c>
      <c r="V12" s="46"/>
      <c r="W12" s="47"/>
      <c r="X12" s="45" t="s">
        <v>378</v>
      </c>
      <c r="Y12" s="46"/>
      <c r="Z12" s="47"/>
      <c r="AA12" s="45" t="s">
        <v>382</v>
      </c>
      <c r="AB12" s="46"/>
      <c r="AC12" s="47"/>
      <c r="AD12" s="45" t="s">
        <v>386</v>
      </c>
      <c r="AE12" s="46"/>
      <c r="AF12" s="47"/>
      <c r="AG12" s="45" t="s">
        <v>390</v>
      </c>
      <c r="AH12" s="46"/>
      <c r="AI12" s="47"/>
      <c r="AJ12" s="45" t="s">
        <v>394</v>
      </c>
      <c r="AK12" s="46"/>
      <c r="AL12" s="47"/>
      <c r="AM12" s="45" t="s">
        <v>398</v>
      </c>
      <c r="AN12" s="46"/>
      <c r="AO12" s="47"/>
      <c r="AP12" s="48" t="s">
        <v>402</v>
      </c>
      <c r="AQ12" s="49"/>
      <c r="AR12" s="50"/>
      <c r="AS12" s="51" t="s">
        <v>406</v>
      </c>
      <c r="AT12" s="52"/>
      <c r="AU12" s="53"/>
      <c r="AV12" s="48" t="s">
        <v>410</v>
      </c>
      <c r="AW12" s="49"/>
      <c r="AX12" s="50"/>
      <c r="AY12" s="45" t="s">
        <v>414</v>
      </c>
      <c r="AZ12" s="46"/>
      <c r="BA12" s="47"/>
      <c r="BB12" s="45" t="s">
        <v>418</v>
      </c>
      <c r="BC12" s="46"/>
      <c r="BD12" s="47"/>
      <c r="BE12" s="45" t="s">
        <v>421</v>
      </c>
      <c r="BF12" s="46"/>
      <c r="BG12" s="47"/>
      <c r="BH12" s="45" t="s">
        <v>425</v>
      </c>
      <c r="BI12" s="46"/>
      <c r="BJ12" s="47"/>
      <c r="BK12" s="45" t="s">
        <v>426</v>
      </c>
      <c r="BL12" s="46"/>
      <c r="BM12" s="47"/>
      <c r="BN12" s="45" t="s">
        <v>427</v>
      </c>
      <c r="BO12" s="46"/>
      <c r="BP12" s="47"/>
      <c r="BQ12" s="45" t="s">
        <v>431</v>
      </c>
      <c r="BR12" s="46"/>
      <c r="BS12" s="47"/>
      <c r="BT12" s="45" t="s">
        <v>435</v>
      </c>
      <c r="BU12" s="46"/>
      <c r="BV12" s="47"/>
      <c r="BW12" s="45" t="s">
        <v>439</v>
      </c>
      <c r="BX12" s="46"/>
      <c r="BY12" s="47"/>
      <c r="BZ12" s="45" t="s">
        <v>443</v>
      </c>
      <c r="CA12" s="46"/>
      <c r="CB12" s="47"/>
      <c r="CC12" s="45" t="s">
        <v>446</v>
      </c>
      <c r="CD12" s="46"/>
      <c r="CE12" s="47"/>
      <c r="CF12" s="45" t="s">
        <v>450</v>
      </c>
      <c r="CG12" s="46"/>
      <c r="CH12" s="47"/>
      <c r="CI12" s="45" t="s">
        <v>451</v>
      </c>
      <c r="CJ12" s="46"/>
      <c r="CK12" s="47"/>
      <c r="CL12" s="45" t="s">
        <v>452</v>
      </c>
      <c r="CM12" s="46"/>
      <c r="CN12" s="47"/>
      <c r="CO12" s="45" t="s">
        <v>456</v>
      </c>
      <c r="CP12" s="46"/>
      <c r="CQ12" s="47"/>
      <c r="CR12" s="45" t="s">
        <v>457</v>
      </c>
      <c r="CS12" s="46"/>
      <c r="CT12" s="47"/>
      <c r="CU12" s="48" t="s">
        <v>106</v>
      </c>
      <c r="CV12" s="49"/>
      <c r="CW12" s="50"/>
      <c r="CX12" s="45" t="s">
        <v>460</v>
      </c>
      <c r="CY12" s="46"/>
      <c r="CZ12" s="47"/>
      <c r="DA12" s="45" t="s">
        <v>461</v>
      </c>
      <c r="DB12" s="46"/>
      <c r="DC12" s="47"/>
      <c r="DD12" s="45" t="s">
        <v>465</v>
      </c>
      <c r="DE12" s="46"/>
      <c r="DF12" s="47"/>
      <c r="DG12" s="45" t="s">
        <v>469</v>
      </c>
      <c r="DH12" s="46"/>
      <c r="DI12" s="47"/>
      <c r="DJ12" s="45" t="s">
        <v>473</v>
      </c>
      <c r="DK12" s="46"/>
      <c r="DL12" s="47"/>
      <c r="DM12" s="45" t="s">
        <v>477</v>
      </c>
      <c r="DN12" s="46"/>
      <c r="DO12" s="47"/>
      <c r="DP12" s="45" t="s">
        <v>481</v>
      </c>
      <c r="DQ12" s="46"/>
      <c r="DR12" s="47"/>
      <c r="DS12" s="45" t="s">
        <v>483</v>
      </c>
      <c r="DT12" s="46"/>
      <c r="DU12" s="47"/>
      <c r="DV12" s="45" t="s">
        <v>487</v>
      </c>
      <c r="DW12" s="46"/>
      <c r="DX12" s="47"/>
      <c r="DY12" s="45" t="s">
        <v>490</v>
      </c>
      <c r="DZ12" s="46"/>
      <c r="EA12" s="47"/>
      <c r="EB12" s="48" t="s">
        <v>491</v>
      </c>
      <c r="EC12" s="49"/>
      <c r="ED12" s="50"/>
      <c r="EE12" s="45" t="s">
        <v>495</v>
      </c>
      <c r="EF12" s="46"/>
      <c r="EG12" s="47"/>
      <c r="EH12" s="48" t="s">
        <v>497</v>
      </c>
      <c r="EI12" s="49"/>
      <c r="EJ12" s="50"/>
      <c r="EK12" s="45" t="s">
        <v>498</v>
      </c>
      <c r="EL12" s="46"/>
      <c r="EM12" s="47"/>
      <c r="EN12" s="48" t="s">
        <v>499</v>
      </c>
      <c r="EO12" s="49"/>
      <c r="EP12" s="50"/>
      <c r="EQ12" s="45" t="s">
        <v>501</v>
      </c>
      <c r="ER12" s="46"/>
      <c r="ES12" s="47"/>
      <c r="ET12" s="45" t="s">
        <v>505</v>
      </c>
      <c r="EU12" s="46"/>
      <c r="EV12" s="47"/>
      <c r="EW12" s="48" t="s">
        <v>509</v>
      </c>
      <c r="EX12" s="49"/>
      <c r="EY12" s="50"/>
      <c r="EZ12" s="45" t="s">
        <v>513</v>
      </c>
      <c r="FA12" s="46"/>
      <c r="FB12" s="47"/>
      <c r="FC12" s="45" t="s">
        <v>517</v>
      </c>
      <c r="FD12" s="46"/>
      <c r="FE12" s="47"/>
      <c r="FF12" s="45" t="s">
        <v>521</v>
      </c>
      <c r="FG12" s="46"/>
      <c r="FH12" s="47"/>
      <c r="FI12" s="45" t="s">
        <v>525</v>
      </c>
      <c r="FJ12" s="46"/>
      <c r="FK12" s="47"/>
      <c r="FL12" s="45" t="s">
        <v>528</v>
      </c>
      <c r="FM12" s="46"/>
      <c r="FN12" s="47"/>
      <c r="FO12" s="45" t="s">
        <v>532</v>
      </c>
      <c r="FP12" s="46"/>
      <c r="FQ12" s="47"/>
      <c r="FR12" s="45" t="s">
        <v>536</v>
      </c>
      <c r="FS12" s="46"/>
      <c r="FT12" s="47"/>
      <c r="FU12" s="48" t="s">
        <v>540</v>
      </c>
      <c r="FV12" s="49"/>
      <c r="FW12" s="50"/>
      <c r="FX12" s="48" t="s">
        <v>544</v>
      </c>
      <c r="FY12" s="49"/>
      <c r="FZ12" s="50"/>
      <c r="GA12" s="45" t="s">
        <v>548</v>
      </c>
      <c r="GB12" s="46"/>
      <c r="GC12" s="47"/>
      <c r="GD12" s="48" t="s">
        <v>549</v>
      </c>
      <c r="GE12" s="49"/>
      <c r="GF12" s="50"/>
      <c r="GG12" s="45" t="s">
        <v>553</v>
      </c>
      <c r="GH12" s="46"/>
      <c r="GI12" s="47"/>
      <c r="GJ12" s="45" t="s">
        <v>557</v>
      </c>
      <c r="GK12" s="46"/>
      <c r="GL12" s="47"/>
      <c r="GM12" s="45" t="s">
        <v>561</v>
      </c>
      <c r="GN12" s="46"/>
      <c r="GO12" s="47"/>
      <c r="GP12" s="45" t="s">
        <v>565</v>
      </c>
      <c r="GQ12" s="46"/>
      <c r="GR12" s="47"/>
      <c r="GS12" s="45" t="s">
        <v>569</v>
      </c>
      <c r="GT12" s="46"/>
      <c r="GU12" s="47"/>
      <c r="GV12" s="45" t="s">
        <v>573</v>
      </c>
      <c r="GW12" s="46"/>
      <c r="GX12" s="47"/>
      <c r="GY12" s="57" t="s">
        <v>574</v>
      </c>
      <c r="GZ12" s="58"/>
      <c r="HA12" s="59"/>
      <c r="HB12" s="57" t="s">
        <v>577</v>
      </c>
      <c r="HC12" s="58"/>
      <c r="HD12" s="59"/>
      <c r="HE12" s="57" t="s">
        <v>580</v>
      </c>
      <c r="HF12" s="58"/>
      <c r="HG12" s="59"/>
      <c r="HH12" s="57" t="s">
        <v>583</v>
      </c>
      <c r="HI12" s="58"/>
      <c r="HJ12" s="59"/>
      <c r="HK12" s="60" t="s">
        <v>586</v>
      </c>
      <c r="HL12" s="61"/>
      <c r="HM12" s="62"/>
      <c r="HN12" s="57" t="s">
        <v>589</v>
      </c>
      <c r="HO12" s="58"/>
      <c r="HP12" s="59"/>
      <c r="HQ12" s="57" t="s">
        <v>591</v>
      </c>
      <c r="HR12" s="58"/>
      <c r="HS12" s="59"/>
      <c r="HT12" s="57" t="s">
        <v>594</v>
      </c>
      <c r="HU12" s="58"/>
      <c r="HV12" s="59"/>
      <c r="HW12" s="60" t="s">
        <v>597</v>
      </c>
      <c r="HX12" s="64"/>
      <c r="HY12" s="34"/>
      <c r="HZ12" s="60" t="s">
        <v>598</v>
      </c>
      <c r="IA12" s="61"/>
      <c r="IB12" s="62"/>
      <c r="IC12" s="60" t="s">
        <v>602</v>
      </c>
      <c r="ID12" s="61"/>
      <c r="IE12" s="62"/>
      <c r="IF12" s="57" t="s">
        <v>603</v>
      </c>
      <c r="IG12" s="58"/>
      <c r="IH12" s="59"/>
      <c r="II12" s="60" t="s">
        <v>605</v>
      </c>
      <c r="IJ12" s="61"/>
      <c r="IK12" s="62"/>
      <c r="IL12" s="60" t="s">
        <v>606</v>
      </c>
      <c r="IM12" s="61"/>
      <c r="IN12" s="62"/>
      <c r="IO12" s="57" t="s">
        <v>607</v>
      </c>
      <c r="IP12" s="58"/>
      <c r="IQ12" s="59"/>
      <c r="IR12" s="57" t="s">
        <v>611</v>
      </c>
      <c r="IS12" s="58"/>
      <c r="IT12" s="59"/>
      <c r="IU12" s="57" t="s">
        <v>614</v>
      </c>
      <c r="IV12" s="58"/>
      <c r="IW12" s="59"/>
      <c r="IX12" s="60" t="s">
        <v>618</v>
      </c>
      <c r="IY12" s="61"/>
      <c r="IZ12" s="62"/>
      <c r="JA12" s="57" t="s">
        <v>622</v>
      </c>
      <c r="JB12" s="58"/>
      <c r="JC12" s="59"/>
      <c r="JD12" s="57" t="s">
        <v>623</v>
      </c>
      <c r="JE12" s="58"/>
      <c r="JF12" s="59"/>
      <c r="JG12" s="57" t="s">
        <v>626</v>
      </c>
      <c r="JH12" s="58"/>
      <c r="JI12" s="59"/>
      <c r="JJ12" s="65" t="s">
        <v>631</v>
      </c>
      <c r="JK12" s="66"/>
      <c r="JL12" s="67"/>
      <c r="JM12" s="45" t="s">
        <v>632</v>
      </c>
      <c r="JN12" s="46"/>
      <c r="JO12" s="47"/>
      <c r="JP12" s="45" t="s">
        <v>636</v>
      </c>
      <c r="JQ12" s="46"/>
      <c r="JR12" s="47"/>
      <c r="JS12" s="45" t="s">
        <v>637</v>
      </c>
      <c r="JT12" s="46"/>
      <c r="JU12" s="47"/>
      <c r="JV12" s="45" t="s">
        <v>638</v>
      </c>
      <c r="JW12" s="46"/>
      <c r="JX12" s="47"/>
      <c r="JY12" s="48" t="s">
        <v>640</v>
      </c>
      <c r="JZ12" s="49"/>
      <c r="KA12" s="50"/>
      <c r="KB12" s="48" t="s">
        <v>644</v>
      </c>
      <c r="KC12" s="49"/>
      <c r="KD12" s="50"/>
      <c r="KE12" s="45" t="s">
        <v>646</v>
      </c>
      <c r="KF12" s="46"/>
      <c r="KG12" s="47"/>
      <c r="KH12" s="45" t="s">
        <v>663</v>
      </c>
      <c r="KI12" s="46"/>
      <c r="KJ12" s="47"/>
      <c r="KK12" s="45" t="s">
        <v>667</v>
      </c>
      <c r="KL12" s="46"/>
      <c r="KM12" s="47"/>
      <c r="KN12" s="57" t="s">
        <v>671</v>
      </c>
      <c r="KO12" s="58"/>
      <c r="KP12" s="59"/>
      <c r="KQ12" s="57" t="s">
        <v>674</v>
      </c>
      <c r="KR12" s="58"/>
      <c r="KS12" s="59"/>
      <c r="KT12" s="57" t="s">
        <v>677</v>
      </c>
      <c r="KU12" s="58"/>
      <c r="KV12" s="59"/>
      <c r="KW12" s="57" t="s">
        <v>680</v>
      </c>
      <c r="KX12" s="58"/>
      <c r="KY12" s="59"/>
      <c r="KZ12" s="60" t="s">
        <v>681</v>
      </c>
      <c r="LA12" s="61"/>
      <c r="LB12" s="62"/>
      <c r="LC12" s="57" t="s">
        <v>682</v>
      </c>
      <c r="LD12" s="58"/>
      <c r="LE12" s="59"/>
      <c r="LF12" s="57" t="s">
        <v>685</v>
      </c>
      <c r="LG12" s="58"/>
      <c r="LH12" s="59"/>
      <c r="LI12" s="57" t="s">
        <v>688</v>
      </c>
      <c r="LJ12" s="58"/>
      <c r="LK12" s="59"/>
      <c r="LL12" s="57" t="s">
        <v>689</v>
      </c>
      <c r="LM12" s="58"/>
      <c r="LN12" s="59"/>
      <c r="LO12" s="60" t="s">
        <v>692</v>
      </c>
      <c r="LP12" s="61"/>
      <c r="LQ12" s="62"/>
      <c r="LR12" s="57" t="s">
        <v>695</v>
      </c>
      <c r="LS12" s="58"/>
      <c r="LT12" s="59"/>
      <c r="LU12" s="57" t="s">
        <v>699</v>
      </c>
      <c r="LV12" s="58"/>
      <c r="LW12" s="58"/>
      <c r="LX12" s="63" t="s">
        <v>569</v>
      </c>
      <c r="LY12" s="63"/>
      <c r="LZ12" s="63"/>
      <c r="MA12" s="48" t="s">
        <v>714</v>
      </c>
      <c r="MB12" s="49"/>
      <c r="MC12" s="50"/>
      <c r="MD12" s="45" t="s">
        <v>715</v>
      </c>
      <c r="ME12" s="46"/>
      <c r="MF12" s="47"/>
      <c r="MG12" s="45" t="s">
        <v>719</v>
      </c>
      <c r="MH12" s="46"/>
      <c r="MI12" s="47"/>
      <c r="MJ12" s="48" t="s">
        <v>723</v>
      </c>
      <c r="MK12" s="49"/>
      <c r="ML12" s="50"/>
      <c r="MM12" s="45" t="s">
        <v>727</v>
      </c>
      <c r="MN12" s="46"/>
      <c r="MO12" s="47"/>
      <c r="MP12" s="45" t="s">
        <v>728</v>
      </c>
      <c r="MQ12" s="46"/>
      <c r="MR12" s="47"/>
      <c r="MS12" s="45" t="s">
        <v>732</v>
      </c>
      <c r="MT12" s="46"/>
      <c r="MU12" s="47"/>
      <c r="MV12" s="45" t="s">
        <v>736</v>
      </c>
      <c r="MW12" s="46"/>
      <c r="MX12" s="47"/>
      <c r="MY12" s="45" t="s">
        <v>737</v>
      </c>
      <c r="MZ12" s="46"/>
      <c r="NA12" s="47"/>
      <c r="NB12" s="45" t="s">
        <v>741</v>
      </c>
      <c r="NC12" s="46"/>
      <c r="ND12" s="47"/>
      <c r="NE12" s="45" t="s">
        <v>745</v>
      </c>
      <c r="NF12" s="46"/>
      <c r="NG12" s="47"/>
      <c r="NH12" s="45" t="s">
        <v>749</v>
      </c>
      <c r="NI12" s="46"/>
      <c r="NJ12" s="47"/>
      <c r="NK12" s="45" t="s">
        <v>753</v>
      </c>
      <c r="NL12" s="46"/>
      <c r="NM12" s="47"/>
      <c r="NN12" s="45" t="s">
        <v>757</v>
      </c>
      <c r="NO12" s="46"/>
      <c r="NP12" s="47"/>
      <c r="NQ12" s="45" t="s">
        <v>761</v>
      </c>
      <c r="NR12" s="46"/>
      <c r="NS12" s="47"/>
      <c r="NT12" s="48" t="s">
        <v>765</v>
      </c>
      <c r="NU12" s="49"/>
      <c r="NV12" s="50"/>
      <c r="NW12" s="45" t="s">
        <v>769</v>
      </c>
      <c r="NX12" s="46"/>
      <c r="NY12" s="47"/>
      <c r="NZ12" s="45" t="s">
        <v>773</v>
      </c>
      <c r="OA12" s="46"/>
      <c r="OB12" s="47"/>
      <c r="OC12" s="57" t="s">
        <v>777</v>
      </c>
      <c r="OD12" s="58"/>
      <c r="OE12" s="59"/>
      <c r="OF12" s="45" t="s">
        <v>780</v>
      </c>
      <c r="OG12" s="46"/>
      <c r="OH12" s="47"/>
      <c r="OI12" s="57" t="s">
        <v>784</v>
      </c>
      <c r="OJ12" s="58"/>
      <c r="OK12" s="59"/>
      <c r="OL12" s="57" t="s">
        <v>787</v>
      </c>
      <c r="OM12" s="58"/>
      <c r="ON12" s="59"/>
      <c r="OO12" s="57" t="s">
        <v>790</v>
      </c>
      <c r="OP12" s="58"/>
      <c r="OQ12" s="59"/>
      <c r="OR12" s="57" t="s">
        <v>793</v>
      </c>
      <c r="OS12" s="58"/>
      <c r="OT12" s="59"/>
      <c r="OU12" s="57" t="s">
        <v>796</v>
      </c>
      <c r="OV12" s="58"/>
      <c r="OW12" s="59"/>
      <c r="OX12" s="57" t="s">
        <v>799</v>
      </c>
      <c r="OY12" s="58"/>
      <c r="OZ12" s="59"/>
      <c r="PA12" s="57" t="s">
        <v>800</v>
      </c>
      <c r="PB12" s="58"/>
      <c r="PC12" s="59"/>
      <c r="PD12" s="45" t="s">
        <v>803</v>
      </c>
      <c r="PE12" s="46"/>
      <c r="PF12" s="47"/>
      <c r="PG12" s="45" t="s">
        <v>807</v>
      </c>
      <c r="PH12" s="46"/>
      <c r="PI12" s="47"/>
      <c r="PJ12" s="45" t="s">
        <v>809</v>
      </c>
      <c r="PK12" s="46"/>
      <c r="PL12" s="47"/>
      <c r="PM12" s="45" t="s">
        <v>813</v>
      </c>
      <c r="PN12" s="46"/>
      <c r="PO12" s="47"/>
      <c r="PP12" s="45" t="s">
        <v>817</v>
      </c>
      <c r="PQ12" s="46"/>
      <c r="PR12" s="47"/>
      <c r="PS12" s="45" t="s">
        <v>821</v>
      </c>
      <c r="PT12" s="46"/>
      <c r="PU12" s="47"/>
      <c r="PV12" s="45" t="s">
        <v>825</v>
      </c>
      <c r="PW12" s="46"/>
      <c r="PX12" s="47"/>
      <c r="PY12" s="45" t="s">
        <v>832</v>
      </c>
      <c r="PZ12" s="46"/>
      <c r="QA12" s="47"/>
      <c r="QB12" s="45" t="s">
        <v>833</v>
      </c>
      <c r="QC12" s="46"/>
      <c r="QD12" s="47"/>
      <c r="QE12" s="45" t="s">
        <v>836</v>
      </c>
      <c r="QF12" s="46"/>
      <c r="QG12" s="47"/>
      <c r="QH12" s="45" t="s">
        <v>840</v>
      </c>
      <c r="QI12" s="46"/>
      <c r="QJ12" s="47"/>
      <c r="QK12" s="45" t="s">
        <v>844</v>
      </c>
      <c r="QL12" s="46"/>
      <c r="QM12" s="47"/>
      <c r="QN12" s="45" t="s">
        <v>848</v>
      </c>
      <c r="QO12" s="46"/>
      <c r="QP12" s="47"/>
      <c r="QQ12" s="45" t="s">
        <v>851</v>
      </c>
      <c r="QR12" s="46"/>
      <c r="QS12" s="47"/>
      <c r="QT12" s="45" t="s">
        <v>853</v>
      </c>
      <c r="QU12" s="46"/>
      <c r="QV12" s="47"/>
      <c r="QW12" s="45" t="s">
        <v>857</v>
      </c>
      <c r="QX12" s="46"/>
      <c r="QY12" s="47"/>
      <c r="QZ12" s="45" t="s">
        <v>861</v>
      </c>
      <c r="RA12" s="46"/>
      <c r="RB12" s="47"/>
      <c r="RC12" s="45" t="s">
        <v>865</v>
      </c>
      <c r="RD12" s="46"/>
      <c r="RE12" s="47"/>
      <c r="RF12" s="45" t="s">
        <v>867</v>
      </c>
      <c r="RG12" s="46"/>
      <c r="RH12" s="47"/>
      <c r="RI12" s="45" t="s">
        <v>871</v>
      </c>
      <c r="RJ12" s="46"/>
      <c r="RK12" s="47"/>
      <c r="RL12" s="45" t="s">
        <v>875</v>
      </c>
      <c r="RM12" s="46"/>
      <c r="RN12" s="47"/>
      <c r="RO12" s="45" t="s">
        <v>879</v>
      </c>
      <c r="RP12" s="46"/>
      <c r="RQ12" s="47"/>
      <c r="RR12" s="45" t="s">
        <v>883</v>
      </c>
      <c r="RS12" s="46"/>
      <c r="RT12" s="47"/>
      <c r="RU12" s="45" t="s">
        <v>887</v>
      </c>
      <c r="RV12" s="46"/>
      <c r="RW12" s="47"/>
      <c r="RX12" s="45" t="s">
        <v>890</v>
      </c>
      <c r="RY12" s="46"/>
      <c r="RZ12" s="47"/>
      <c r="SA12" s="45" t="s">
        <v>894</v>
      </c>
      <c r="SB12" s="46"/>
      <c r="SC12" s="47"/>
      <c r="SD12" s="45" t="s">
        <v>898</v>
      </c>
      <c r="SE12" s="46"/>
      <c r="SF12" s="47"/>
      <c r="SG12" s="45" t="s">
        <v>899</v>
      </c>
      <c r="SH12" s="46"/>
      <c r="SI12" s="47"/>
      <c r="SJ12" s="45" t="s">
        <v>903</v>
      </c>
      <c r="SK12" s="46"/>
      <c r="SL12" s="47"/>
      <c r="SM12" s="45" t="s">
        <v>907</v>
      </c>
      <c r="SN12" s="46"/>
      <c r="SO12" s="47"/>
      <c r="SP12" s="45" t="s">
        <v>910</v>
      </c>
      <c r="SQ12" s="46"/>
      <c r="SR12" s="47"/>
      <c r="SS12" s="45" t="s">
        <v>914</v>
      </c>
      <c r="ST12" s="46"/>
      <c r="SU12" s="47"/>
      <c r="SV12" s="45" t="s">
        <v>918</v>
      </c>
      <c r="SW12" s="46"/>
      <c r="SX12" s="47"/>
      <c r="SY12" s="45" t="s">
        <v>922</v>
      </c>
      <c r="SZ12" s="46"/>
      <c r="TA12" s="47"/>
      <c r="TB12" s="45" t="s">
        <v>926</v>
      </c>
      <c r="TC12" s="46"/>
      <c r="TD12" s="47"/>
      <c r="TE12" s="45" t="s">
        <v>930</v>
      </c>
      <c r="TF12" s="46"/>
      <c r="TG12" s="47"/>
      <c r="TH12" s="45" t="s">
        <v>117</v>
      </c>
      <c r="TI12" s="46"/>
      <c r="TJ12" s="47"/>
      <c r="TK12" s="45" t="s">
        <v>935</v>
      </c>
      <c r="TL12" s="46"/>
      <c r="TM12" s="47"/>
      <c r="TN12" s="45" t="s">
        <v>946</v>
      </c>
      <c r="TO12" s="46"/>
      <c r="TP12" s="47"/>
      <c r="TQ12" s="45" t="s">
        <v>950</v>
      </c>
      <c r="TR12" s="46"/>
      <c r="TS12" s="47"/>
      <c r="TT12" s="45" t="s">
        <v>954</v>
      </c>
      <c r="TU12" s="46"/>
      <c r="TV12" s="47"/>
      <c r="TW12" s="45" t="s">
        <v>958</v>
      </c>
      <c r="TX12" s="46"/>
      <c r="TY12" s="47"/>
      <c r="TZ12" s="45" t="s">
        <v>962</v>
      </c>
      <c r="UA12" s="46"/>
      <c r="UB12" s="47"/>
      <c r="UC12" s="45" t="s">
        <v>966</v>
      </c>
      <c r="UD12" s="46"/>
      <c r="UE12" s="47"/>
      <c r="UF12" s="45" t="s">
        <v>970</v>
      </c>
      <c r="UG12" s="46"/>
      <c r="UH12" s="47"/>
      <c r="UI12" s="45" t="s">
        <v>974</v>
      </c>
      <c r="UJ12" s="46"/>
      <c r="UK12" s="47"/>
      <c r="UL12" s="45" t="s">
        <v>978</v>
      </c>
      <c r="UM12" s="46"/>
      <c r="UN12" s="47"/>
      <c r="UO12" s="45" t="s">
        <v>982</v>
      </c>
      <c r="UP12" s="46"/>
      <c r="UQ12" s="47"/>
      <c r="UR12" s="45" t="s">
        <v>985</v>
      </c>
      <c r="US12" s="46"/>
      <c r="UT12" s="47"/>
      <c r="UU12" s="45" t="s">
        <v>989</v>
      </c>
      <c r="UV12" s="46"/>
      <c r="UW12" s="47"/>
      <c r="UX12" s="45" t="s">
        <v>993</v>
      </c>
      <c r="UY12" s="46"/>
      <c r="UZ12" s="47"/>
      <c r="VA12" s="45" t="s">
        <v>995</v>
      </c>
      <c r="VB12" s="46"/>
      <c r="VC12" s="47"/>
      <c r="VD12" s="45" t="s">
        <v>997</v>
      </c>
      <c r="VE12" s="46"/>
      <c r="VF12" s="47"/>
      <c r="VG12" s="45" t="s">
        <v>1001</v>
      </c>
      <c r="VH12" s="46"/>
      <c r="VI12" s="47"/>
      <c r="VJ12" s="45" t="s">
        <v>106</v>
      </c>
      <c r="VK12" s="46"/>
      <c r="VL12" s="47"/>
      <c r="VM12" s="45" t="s">
        <v>1006</v>
      </c>
      <c r="VN12" s="46"/>
      <c r="VO12" s="47"/>
      <c r="VP12" s="45" t="s">
        <v>1010</v>
      </c>
      <c r="VQ12" s="46"/>
      <c r="VR12" s="47"/>
      <c r="VS12" s="45" t="s">
        <v>1012</v>
      </c>
      <c r="VT12" s="46"/>
      <c r="VU12" s="47"/>
      <c r="VV12" s="45" t="s">
        <v>1016</v>
      </c>
      <c r="VW12" s="46"/>
      <c r="VX12" s="47"/>
      <c r="VY12" s="45" t="s">
        <v>1020</v>
      </c>
      <c r="VZ12" s="46"/>
      <c r="WA12" s="47"/>
      <c r="WB12" s="45" t="s">
        <v>1023</v>
      </c>
      <c r="WC12" s="46"/>
      <c r="WD12" s="47"/>
      <c r="WE12" s="45" t="s">
        <v>1027</v>
      </c>
      <c r="WF12" s="46"/>
      <c r="WG12" s="47"/>
      <c r="WH12" s="45" t="s">
        <v>1031</v>
      </c>
      <c r="WI12" s="46"/>
      <c r="WJ12" s="47"/>
      <c r="WK12" s="45" t="s">
        <v>1035</v>
      </c>
      <c r="WL12" s="46"/>
      <c r="WM12" s="47"/>
      <c r="WN12" s="45" t="s">
        <v>1037</v>
      </c>
      <c r="WO12" s="46"/>
      <c r="WP12" s="47"/>
      <c r="WQ12" s="45" t="s">
        <v>1041</v>
      </c>
      <c r="WR12" s="46"/>
      <c r="WS12" s="47"/>
      <c r="WT12" s="45" t="s">
        <v>1045</v>
      </c>
      <c r="WU12" s="46"/>
      <c r="WV12" s="47"/>
      <c r="WW12" s="45" t="s">
        <v>1049</v>
      </c>
      <c r="WX12" s="46"/>
      <c r="WY12" s="47"/>
      <c r="WZ12" s="45" t="s">
        <v>1053</v>
      </c>
      <c r="XA12" s="46"/>
      <c r="XB12" s="47"/>
      <c r="XC12" s="45" t="s">
        <v>1057</v>
      </c>
      <c r="XD12" s="46"/>
      <c r="XE12" s="47"/>
      <c r="XF12" s="45" t="s">
        <v>1059</v>
      </c>
      <c r="XG12" s="46"/>
      <c r="XH12" s="47"/>
      <c r="XI12" s="45" t="s">
        <v>1063</v>
      </c>
      <c r="XJ12" s="46"/>
      <c r="XK12" s="55"/>
      <c r="XL12" s="56" t="s">
        <v>1067</v>
      </c>
      <c r="XM12" s="46"/>
      <c r="XN12" s="55"/>
      <c r="XO12" s="56" t="s">
        <v>1069</v>
      </c>
      <c r="XP12" s="46"/>
      <c r="XQ12" s="47"/>
      <c r="XR12" s="45" t="s">
        <v>1073</v>
      </c>
      <c r="XS12" s="46"/>
      <c r="XT12" s="47"/>
      <c r="XU12" s="45" t="s">
        <v>1077</v>
      </c>
      <c r="XV12" s="46"/>
      <c r="XW12" s="47"/>
      <c r="XX12" s="45" t="s">
        <v>1078</v>
      </c>
      <c r="XY12" s="46"/>
      <c r="XZ12" s="47"/>
      <c r="YA12" s="45" t="s">
        <v>1082</v>
      </c>
      <c r="YB12" s="46"/>
      <c r="YC12" s="47"/>
      <c r="YD12" s="45" t="s">
        <v>1086</v>
      </c>
      <c r="YE12" s="46"/>
      <c r="YF12" s="47"/>
      <c r="YG12" s="45" t="s">
        <v>1088</v>
      </c>
      <c r="YH12" s="46"/>
      <c r="YI12" s="47"/>
      <c r="YJ12" s="45" t="s">
        <v>1092</v>
      </c>
      <c r="YK12" s="46"/>
      <c r="YL12" s="47"/>
      <c r="YM12" s="45" t="s">
        <v>1095</v>
      </c>
      <c r="YN12" s="46"/>
      <c r="YO12" s="47"/>
      <c r="YP12" s="45" t="s">
        <v>1099</v>
      </c>
      <c r="YQ12" s="46"/>
      <c r="YR12" s="47"/>
      <c r="YS12" s="45" t="s">
        <v>1103</v>
      </c>
      <c r="YT12" s="46"/>
      <c r="YU12" s="47"/>
      <c r="YV12" s="45" t="s">
        <v>1105</v>
      </c>
      <c r="YW12" s="46"/>
      <c r="YX12" s="47"/>
      <c r="YY12" s="45" t="s">
        <v>1109</v>
      </c>
      <c r="YZ12" s="46"/>
      <c r="ZA12" s="47"/>
      <c r="ZB12" s="45" t="s">
        <v>1113</v>
      </c>
      <c r="ZC12" s="46"/>
      <c r="ZD12" s="47"/>
      <c r="ZE12" s="45" t="s">
        <v>1117</v>
      </c>
      <c r="ZF12" s="46"/>
      <c r="ZG12" s="47"/>
      <c r="ZH12" s="65" t="s">
        <v>1124</v>
      </c>
      <c r="ZI12" s="100"/>
      <c r="ZJ12" s="101"/>
      <c r="ZK12" s="45" t="s">
        <v>1125</v>
      </c>
      <c r="ZL12" s="46"/>
      <c r="ZM12" s="47"/>
      <c r="ZN12" s="45" t="s">
        <v>1129</v>
      </c>
      <c r="ZO12" s="46"/>
      <c r="ZP12" s="47"/>
    </row>
    <row r="13" spans="1:692" ht="132.75" thickBot="1" x14ac:dyDescent="0.3">
      <c r="A13" s="54"/>
      <c r="B13" s="54"/>
      <c r="C13" s="17" t="s">
        <v>356</v>
      </c>
      <c r="D13" s="18" t="s">
        <v>357</v>
      </c>
      <c r="E13" s="19" t="s">
        <v>358</v>
      </c>
      <c r="F13" s="17" t="s">
        <v>360</v>
      </c>
      <c r="G13" s="18" t="s">
        <v>361</v>
      </c>
      <c r="H13" s="19" t="s">
        <v>362</v>
      </c>
      <c r="I13" s="17" t="s">
        <v>45</v>
      </c>
      <c r="J13" s="18" t="s">
        <v>364</v>
      </c>
      <c r="K13" s="19" t="s">
        <v>46</v>
      </c>
      <c r="L13" s="17" t="s">
        <v>366</v>
      </c>
      <c r="M13" s="18" t="s">
        <v>367</v>
      </c>
      <c r="N13" s="19" t="s">
        <v>368</v>
      </c>
      <c r="O13" s="17" t="s">
        <v>370</v>
      </c>
      <c r="P13" s="18" t="s">
        <v>371</v>
      </c>
      <c r="Q13" s="19" t="s">
        <v>372</v>
      </c>
      <c r="R13" s="17" t="s">
        <v>74</v>
      </c>
      <c r="S13" s="18" t="s">
        <v>75</v>
      </c>
      <c r="T13" s="19" t="s">
        <v>76</v>
      </c>
      <c r="U13" s="17" t="s">
        <v>375</v>
      </c>
      <c r="V13" s="18" t="s">
        <v>376</v>
      </c>
      <c r="W13" s="19" t="s">
        <v>377</v>
      </c>
      <c r="X13" s="17" t="s">
        <v>379</v>
      </c>
      <c r="Y13" s="18" t="s">
        <v>380</v>
      </c>
      <c r="Z13" s="19" t="s">
        <v>381</v>
      </c>
      <c r="AA13" s="17" t="s">
        <v>383</v>
      </c>
      <c r="AB13" s="18" t="s">
        <v>384</v>
      </c>
      <c r="AC13" s="19" t="s">
        <v>385</v>
      </c>
      <c r="AD13" s="17" t="s">
        <v>387</v>
      </c>
      <c r="AE13" s="18" t="s">
        <v>388</v>
      </c>
      <c r="AF13" s="19" t="s">
        <v>389</v>
      </c>
      <c r="AG13" s="17" t="s">
        <v>391</v>
      </c>
      <c r="AH13" s="18" t="s">
        <v>392</v>
      </c>
      <c r="AI13" s="19" t="s">
        <v>393</v>
      </c>
      <c r="AJ13" s="17" t="s">
        <v>395</v>
      </c>
      <c r="AK13" s="18" t="s">
        <v>396</v>
      </c>
      <c r="AL13" s="19" t="s">
        <v>397</v>
      </c>
      <c r="AM13" s="17" t="s">
        <v>399</v>
      </c>
      <c r="AN13" s="18" t="s">
        <v>400</v>
      </c>
      <c r="AO13" s="19" t="s">
        <v>401</v>
      </c>
      <c r="AP13" s="26" t="s">
        <v>403</v>
      </c>
      <c r="AQ13" s="35" t="s">
        <v>404</v>
      </c>
      <c r="AR13" s="35" t="s">
        <v>405</v>
      </c>
      <c r="AS13" s="17" t="s">
        <v>407</v>
      </c>
      <c r="AT13" s="18" t="s">
        <v>408</v>
      </c>
      <c r="AU13" s="19" t="s">
        <v>409</v>
      </c>
      <c r="AV13" s="17" t="s">
        <v>411</v>
      </c>
      <c r="AW13" s="18" t="s">
        <v>412</v>
      </c>
      <c r="AX13" s="19" t="s">
        <v>413</v>
      </c>
      <c r="AY13" s="17" t="s">
        <v>415</v>
      </c>
      <c r="AZ13" s="18" t="s">
        <v>416</v>
      </c>
      <c r="BA13" s="19" t="s">
        <v>417</v>
      </c>
      <c r="BB13" s="17" t="s">
        <v>57</v>
      </c>
      <c r="BC13" s="18" t="s">
        <v>419</v>
      </c>
      <c r="BD13" s="18" t="s">
        <v>420</v>
      </c>
      <c r="BE13" s="17" t="s">
        <v>422</v>
      </c>
      <c r="BF13" s="18" t="s">
        <v>423</v>
      </c>
      <c r="BG13" s="18" t="s">
        <v>424</v>
      </c>
      <c r="BH13" s="17" t="s">
        <v>57</v>
      </c>
      <c r="BI13" s="18" t="s">
        <v>419</v>
      </c>
      <c r="BJ13" s="19" t="s">
        <v>420</v>
      </c>
      <c r="BK13" s="17" t="s">
        <v>119</v>
      </c>
      <c r="BL13" s="18" t="s">
        <v>120</v>
      </c>
      <c r="BM13" s="19" t="s">
        <v>121</v>
      </c>
      <c r="BN13" s="17" t="s">
        <v>428</v>
      </c>
      <c r="BO13" s="18" t="s">
        <v>429</v>
      </c>
      <c r="BP13" s="19" t="s">
        <v>430</v>
      </c>
      <c r="BQ13" s="17" t="s">
        <v>432</v>
      </c>
      <c r="BR13" s="18" t="s">
        <v>433</v>
      </c>
      <c r="BS13" s="19" t="s">
        <v>434</v>
      </c>
      <c r="BT13" s="17" t="s">
        <v>436</v>
      </c>
      <c r="BU13" s="18" t="s">
        <v>437</v>
      </c>
      <c r="BV13" s="19" t="s">
        <v>438</v>
      </c>
      <c r="BW13" s="17" t="s">
        <v>440</v>
      </c>
      <c r="BX13" s="18" t="s">
        <v>441</v>
      </c>
      <c r="BY13" s="19" t="s">
        <v>442</v>
      </c>
      <c r="BZ13" s="17" t="s">
        <v>444</v>
      </c>
      <c r="CA13" s="18" t="s">
        <v>96</v>
      </c>
      <c r="CB13" s="19" t="s">
        <v>445</v>
      </c>
      <c r="CC13" s="17" t="s">
        <v>447</v>
      </c>
      <c r="CD13" s="18" t="s">
        <v>448</v>
      </c>
      <c r="CE13" s="19" t="s">
        <v>449</v>
      </c>
      <c r="CF13" s="17" t="s">
        <v>25</v>
      </c>
      <c r="CG13" s="18" t="s">
        <v>96</v>
      </c>
      <c r="CH13" s="19" t="s">
        <v>445</v>
      </c>
      <c r="CI13" s="17" t="s">
        <v>17</v>
      </c>
      <c r="CJ13" s="18" t="s">
        <v>18</v>
      </c>
      <c r="CK13" s="19" t="s">
        <v>19</v>
      </c>
      <c r="CL13" s="17" t="s">
        <v>453</v>
      </c>
      <c r="CM13" s="18" t="s">
        <v>454</v>
      </c>
      <c r="CN13" s="19" t="s">
        <v>455</v>
      </c>
      <c r="CO13" s="17" t="s">
        <v>47</v>
      </c>
      <c r="CP13" s="18" t="s">
        <v>49</v>
      </c>
      <c r="CQ13" s="19" t="s">
        <v>51</v>
      </c>
      <c r="CR13" s="17" t="s">
        <v>81</v>
      </c>
      <c r="CS13" s="18" t="s">
        <v>82</v>
      </c>
      <c r="CT13" s="19" t="s">
        <v>458</v>
      </c>
      <c r="CU13" s="17" t="s">
        <v>79</v>
      </c>
      <c r="CV13" s="18" t="s">
        <v>80</v>
      </c>
      <c r="CW13" s="19" t="s">
        <v>459</v>
      </c>
      <c r="CX13" s="17" t="s">
        <v>47</v>
      </c>
      <c r="CY13" s="18" t="s">
        <v>49</v>
      </c>
      <c r="CZ13" s="19" t="s">
        <v>72</v>
      </c>
      <c r="DA13" s="17" t="s">
        <v>462</v>
      </c>
      <c r="DB13" s="18" t="s">
        <v>463</v>
      </c>
      <c r="DC13" s="19" t="s">
        <v>464</v>
      </c>
      <c r="DD13" s="17" t="s">
        <v>466</v>
      </c>
      <c r="DE13" s="18" t="s">
        <v>467</v>
      </c>
      <c r="DF13" s="19" t="s">
        <v>468</v>
      </c>
      <c r="DG13" s="17" t="s">
        <v>470</v>
      </c>
      <c r="DH13" s="18" t="s">
        <v>471</v>
      </c>
      <c r="DI13" s="19" t="s">
        <v>472</v>
      </c>
      <c r="DJ13" s="17" t="s">
        <v>474</v>
      </c>
      <c r="DK13" s="18" t="s">
        <v>475</v>
      </c>
      <c r="DL13" s="19" t="s">
        <v>476</v>
      </c>
      <c r="DM13" s="17" t="s">
        <v>478</v>
      </c>
      <c r="DN13" s="18" t="s">
        <v>479</v>
      </c>
      <c r="DO13" s="19" t="s">
        <v>480</v>
      </c>
      <c r="DP13" s="17" t="s">
        <v>85</v>
      </c>
      <c r="DQ13" s="18" t="s">
        <v>86</v>
      </c>
      <c r="DR13" s="19" t="s">
        <v>482</v>
      </c>
      <c r="DS13" s="17" t="s">
        <v>484</v>
      </c>
      <c r="DT13" s="18" t="s">
        <v>485</v>
      </c>
      <c r="DU13" s="19" t="s">
        <v>486</v>
      </c>
      <c r="DV13" s="17" t="s">
        <v>33</v>
      </c>
      <c r="DW13" s="18" t="s">
        <v>488</v>
      </c>
      <c r="DX13" s="19" t="s">
        <v>489</v>
      </c>
      <c r="DY13" s="17" t="s">
        <v>27</v>
      </c>
      <c r="DZ13" s="18" t="s">
        <v>60</v>
      </c>
      <c r="EA13" s="19" t="s">
        <v>29</v>
      </c>
      <c r="EB13" s="17" t="s">
        <v>492</v>
      </c>
      <c r="EC13" s="18" t="s">
        <v>493</v>
      </c>
      <c r="ED13" s="19" t="s">
        <v>494</v>
      </c>
      <c r="EE13" s="17" t="s">
        <v>52</v>
      </c>
      <c r="EF13" s="18" t="s">
        <v>87</v>
      </c>
      <c r="EG13" s="19" t="s">
        <v>496</v>
      </c>
      <c r="EH13" s="17" t="s">
        <v>17</v>
      </c>
      <c r="EI13" s="18" t="s">
        <v>18</v>
      </c>
      <c r="EJ13" s="19" t="s">
        <v>19</v>
      </c>
      <c r="EK13" s="17" t="s">
        <v>47</v>
      </c>
      <c r="EL13" s="18" t="s">
        <v>49</v>
      </c>
      <c r="EM13" s="19" t="s">
        <v>51</v>
      </c>
      <c r="EN13" s="17" t="s">
        <v>94</v>
      </c>
      <c r="EO13" s="18" t="s">
        <v>95</v>
      </c>
      <c r="EP13" s="19" t="s">
        <v>500</v>
      </c>
      <c r="EQ13" s="17" t="s">
        <v>502</v>
      </c>
      <c r="ER13" s="18" t="s">
        <v>503</v>
      </c>
      <c r="ES13" s="19" t="s">
        <v>504</v>
      </c>
      <c r="ET13" s="17" t="s">
        <v>506</v>
      </c>
      <c r="EU13" s="18" t="s">
        <v>507</v>
      </c>
      <c r="EV13" s="19" t="s">
        <v>508</v>
      </c>
      <c r="EW13" s="17" t="s">
        <v>510</v>
      </c>
      <c r="EX13" s="18" t="s">
        <v>511</v>
      </c>
      <c r="EY13" s="19" t="s">
        <v>512</v>
      </c>
      <c r="EZ13" s="17" t="s">
        <v>514</v>
      </c>
      <c r="FA13" s="18" t="s">
        <v>515</v>
      </c>
      <c r="FB13" s="19" t="s">
        <v>516</v>
      </c>
      <c r="FC13" s="17" t="s">
        <v>518</v>
      </c>
      <c r="FD13" s="18" t="s">
        <v>519</v>
      </c>
      <c r="FE13" s="19" t="s">
        <v>520</v>
      </c>
      <c r="FF13" s="17" t="s">
        <v>522</v>
      </c>
      <c r="FG13" s="18" t="s">
        <v>523</v>
      </c>
      <c r="FH13" s="19" t="s">
        <v>524</v>
      </c>
      <c r="FI13" s="17" t="s">
        <v>526</v>
      </c>
      <c r="FJ13" s="18" t="s">
        <v>662</v>
      </c>
      <c r="FK13" s="19" t="s">
        <v>527</v>
      </c>
      <c r="FL13" s="17" t="s">
        <v>529</v>
      </c>
      <c r="FM13" s="18" t="s">
        <v>530</v>
      </c>
      <c r="FN13" s="19" t="s">
        <v>531</v>
      </c>
      <c r="FO13" s="17" t="s">
        <v>533</v>
      </c>
      <c r="FP13" s="18" t="s">
        <v>534</v>
      </c>
      <c r="FQ13" s="19" t="s">
        <v>535</v>
      </c>
      <c r="FR13" s="17" t="s">
        <v>537</v>
      </c>
      <c r="FS13" s="18" t="s">
        <v>538</v>
      </c>
      <c r="FT13" s="19" t="s">
        <v>539</v>
      </c>
      <c r="FU13" s="17" t="s">
        <v>541</v>
      </c>
      <c r="FV13" s="18" t="s">
        <v>542</v>
      </c>
      <c r="FW13" s="19" t="s">
        <v>543</v>
      </c>
      <c r="FX13" s="17" t="s">
        <v>545</v>
      </c>
      <c r="FY13" s="18" t="s">
        <v>546</v>
      </c>
      <c r="FZ13" s="19" t="s">
        <v>547</v>
      </c>
      <c r="GA13" s="17" t="s">
        <v>37</v>
      </c>
      <c r="GB13" s="18" t="s">
        <v>55</v>
      </c>
      <c r="GC13" s="19" t="s">
        <v>48</v>
      </c>
      <c r="GD13" s="17" t="s">
        <v>550</v>
      </c>
      <c r="GE13" s="18" t="s">
        <v>551</v>
      </c>
      <c r="GF13" s="19" t="s">
        <v>552</v>
      </c>
      <c r="GG13" s="17" t="s">
        <v>554</v>
      </c>
      <c r="GH13" s="18" t="s">
        <v>555</v>
      </c>
      <c r="GI13" s="19" t="s">
        <v>556</v>
      </c>
      <c r="GJ13" s="17" t="s">
        <v>558</v>
      </c>
      <c r="GK13" s="18" t="s">
        <v>559</v>
      </c>
      <c r="GL13" s="19" t="s">
        <v>560</v>
      </c>
      <c r="GM13" s="17" t="s">
        <v>562</v>
      </c>
      <c r="GN13" s="18" t="s">
        <v>563</v>
      </c>
      <c r="GO13" s="19" t="s">
        <v>564</v>
      </c>
      <c r="GP13" s="17" t="s">
        <v>566</v>
      </c>
      <c r="GQ13" s="18" t="s">
        <v>567</v>
      </c>
      <c r="GR13" s="19" t="s">
        <v>568</v>
      </c>
      <c r="GS13" s="17" t="s">
        <v>570</v>
      </c>
      <c r="GT13" s="18" t="s">
        <v>571</v>
      </c>
      <c r="GU13" s="19" t="s">
        <v>572</v>
      </c>
      <c r="GV13" s="17" t="s">
        <v>109</v>
      </c>
      <c r="GW13" s="18" t="s">
        <v>110</v>
      </c>
      <c r="GX13" s="19" t="s">
        <v>19</v>
      </c>
      <c r="GY13" s="31" t="s">
        <v>575</v>
      </c>
      <c r="GZ13" s="18" t="s">
        <v>650</v>
      </c>
      <c r="HA13" s="30" t="s">
        <v>576</v>
      </c>
      <c r="HB13" s="31" t="s">
        <v>578</v>
      </c>
      <c r="HC13" s="18" t="s">
        <v>651</v>
      </c>
      <c r="HD13" s="30" t="s">
        <v>579</v>
      </c>
      <c r="HE13" s="31" t="s">
        <v>581</v>
      </c>
      <c r="HF13" s="18" t="s">
        <v>652</v>
      </c>
      <c r="HG13" s="30" t="s">
        <v>582</v>
      </c>
      <c r="HH13" s="31" t="s">
        <v>584</v>
      </c>
      <c r="HI13" s="18" t="s">
        <v>653</v>
      </c>
      <c r="HJ13" s="30" t="s">
        <v>585</v>
      </c>
      <c r="HK13" s="31" t="s">
        <v>587</v>
      </c>
      <c r="HL13" s="18" t="s">
        <v>654</v>
      </c>
      <c r="HM13" s="30" t="s">
        <v>588</v>
      </c>
      <c r="HN13" s="31" t="s">
        <v>97</v>
      </c>
      <c r="HO13" s="18" t="s">
        <v>655</v>
      </c>
      <c r="HP13" s="30" t="s">
        <v>590</v>
      </c>
      <c r="HQ13" s="31" t="s">
        <v>592</v>
      </c>
      <c r="HR13" s="18" t="s">
        <v>656</v>
      </c>
      <c r="HS13" s="19" t="s">
        <v>593</v>
      </c>
      <c r="HT13" s="31" t="s">
        <v>595</v>
      </c>
      <c r="HU13" s="18" t="s">
        <v>657</v>
      </c>
      <c r="HV13" s="30" t="s">
        <v>596</v>
      </c>
      <c r="HW13" s="31" t="s">
        <v>97</v>
      </c>
      <c r="HX13" s="18" t="s">
        <v>655</v>
      </c>
      <c r="HY13" s="30" t="s">
        <v>590</v>
      </c>
      <c r="HZ13" s="31" t="s">
        <v>599</v>
      </c>
      <c r="IA13" s="29" t="s">
        <v>600</v>
      </c>
      <c r="IB13" s="30" t="s">
        <v>601</v>
      </c>
      <c r="IC13" s="31" t="s">
        <v>68</v>
      </c>
      <c r="ID13" s="29" t="s">
        <v>91</v>
      </c>
      <c r="IE13" s="30" t="s">
        <v>69</v>
      </c>
      <c r="IF13" s="31" t="s">
        <v>98</v>
      </c>
      <c r="IG13" s="29" t="s">
        <v>99</v>
      </c>
      <c r="IH13" s="30" t="s">
        <v>604</v>
      </c>
      <c r="II13" s="31" t="s">
        <v>17</v>
      </c>
      <c r="IJ13" s="29" t="s">
        <v>18</v>
      </c>
      <c r="IK13" s="30" t="s">
        <v>19</v>
      </c>
      <c r="IL13" s="31" t="s">
        <v>47</v>
      </c>
      <c r="IM13" s="29" t="s">
        <v>49</v>
      </c>
      <c r="IN13" s="30" t="s">
        <v>51</v>
      </c>
      <c r="IO13" s="31" t="s">
        <v>608</v>
      </c>
      <c r="IP13" s="29" t="s">
        <v>609</v>
      </c>
      <c r="IQ13" s="30" t="s">
        <v>610</v>
      </c>
      <c r="IR13" s="31" t="s">
        <v>612</v>
      </c>
      <c r="IS13" s="29" t="s">
        <v>613</v>
      </c>
      <c r="IT13" s="30" t="s">
        <v>67</v>
      </c>
      <c r="IU13" s="17" t="s">
        <v>615</v>
      </c>
      <c r="IV13" s="18" t="s">
        <v>616</v>
      </c>
      <c r="IW13" s="19" t="s">
        <v>617</v>
      </c>
      <c r="IX13" s="17" t="s">
        <v>619</v>
      </c>
      <c r="IY13" s="18" t="s">
        <v>620</v>
      </c>
      <c r="IZ13" s="19" t="s">
        <v>621</v>
      </c>
      <c r="JA13" s="31" t="s">
        <v>52</v>
      </c>
      <c r="JB13" s="18" t="s">
        <v>658</v>
      </c>
      <c r="JC13" s="30" t="s">
        <v>496</v>
      </c>
      <c r="JD13" s="31" t="s">
        <v>624</v>
      </c>
      <c r="JE13" s="18" t="s">
        <v>659</v>
      </c>
      <c r="JF13" s="30" t="s">
        <v>625</v>
      </c>
      <c r="JG13" s="31" t="s">
        <v>627</v>
      </c>
      <c r="JH13" s="18" t="s">
        <v>660</v>
      </c>
      <c r="JI13" s="30" t="s">
        <v>628</v>
      </c>
      <c r="JJ13" s="36" t="s">
        <v>629</v>
      </c>
      <c r="JK13" s="37" t="s">
        <v>661</v>
      </c>
      <c r="JL13" s="38" t="s">
        <v>630</v>
      </c>
      <c r="JM13" s="17" t="s">
        <v>633</v>
      </c>
      <c r="JN13" s="18" t="s">
        <v>634</v>
      </c>
      <c r="JO13" s="19" t="s">
        <v>635</v>
      </c>
      <c r="JP13" s="17" t="s">
        <v>100</v>
      </c>
      <c r="JQ13" s="18" t="s">
        <v>101</v>
      </c>
      <c r="JR13" s="19" t="s">
        <v>102</v>
      </c>
      <c r="JS13" s="17" t="s">
        <v>103</v>
      </c>
      <c r="JT13" s="18" t="s">
        <v>104</v>
      </c>
      <c r="JU13" s="19" t="s">
        <v>105</v>
      </c>
      <c r="JV13" s="17" t="s">
        <v>83</v>
      </c>
      <c r="JW13" s="18" t="s">
        <v>84</v>
      </c>
      <c r="JX13" s="19" t="s">
        <v>639</v>
      </c>
      <c r="JY13" s="17" t="s">
        <v>641</v>
      </c>
      <c r="JZ13" s="18" t="s">
        <v>642</v>
      </c>
      <c r="KA13" s="19" t="s">
        <v>643</v>
      </c>
      <c r="KB13" s="17" t="s">
        <v>92</v>
      </c>
      <c r="KC13" s="18" t="s">
        <v>93</v>
      </c>
      <c r="KD13" s="19" t="s">
        <v>645</v>
      </c>
      <c r="KE13" s="17" t="s">
        <v>647</v>
      </c>
      <c r="KF13" s="18" t="s">
        <v>648</v>
      </c>
      <c r="KG13" s="19" t="s">
        <v>649</v>
      </c>
      <c r="KH13" s="17" t="s">
        <v>664</v>
      </c>
      <c r="KI13" s="18" t="s">
        <v>665</v>
      </c>
      <c r="KJ13" s="19" t="s">
        <v>666</v>
      </c>
      <c r="KK13" s="17" t="s">
        <v>668</v>
      </c>
      <c r="KL13" s="18" t="s">
        <v>669</v>
      </c>
      <c r="KM13" s="19" t="s">
        <v>670</v>
      </c>
      <c r="KN13" s="31" t="s">
        <v>672</v>
      </c>
      <c r="KO13" s="18" t="s">
        <v>702</v>
      </c>
      <c r="KP13" s="30" t="s">
        <v>673</v>
      </c>
      <c r="KQ13" s="31" t="s">
        <v>675</v>
      </c>
      <c r="KR13" s="18" t="s">
        <v>703</v>
      </c>
      <c r="KS13" s="30" t="s">
        <v>676</v>
      </c>
      <c r="KT13" s="31" t="s">
        <v>678</v>
      </c>
      <c r="KU13" s="18" t="s">
        <v>704</v>
      </c>
      <c r="KV13" s="30" t="s">
        <v>679</v>
      </c>
      <c r="KW13" s="31" t="s">
        <v>70</v>
      </c>
      <c r="KX13" s="18" t="s">
        <v>705</v>
      </c>
      <c r="KY13" s="30" t="s">
        <v>53</v>
      </c>
      <c r="KZ13" s="31" t="s">
        <v>116</v>
      </c>
      <c r="LA13" s="18" t="s">
        <v>706</v>
      </c>
      <c r="LB13" s="30" t="s">
        <v>71</v>
      </c>
      <c r="LC13" s="31" t="s">
        <v>683</v>
      </c>
      <c r="LD13" s="18" t="s">
        <v>707</v>
      </c>
      <c r="LE13" s="30" t="s">
        <v>684</v>
      </c>
      <c r="LF13" s="31" t="s">
        <v>686</v>
      </c>
      <c r="LG13" s="18" t="s">
        <v>708</v>
      </c>
      <c r="LH13" s="30" t="s">
        <v>687</v>
      </c>
      <c r="LI13" s="31" t="s">
        <v>107</v>
      </c>
      <c r="LJ13" s="18" t="s">
        <v>709</v>
      </c>
      <c r="LK13" s="30" t="s">
        <v>108</v>
      </c>
      <c r="LL13" s="31" t="s">
        <v>690</v>
      </c>
      <c r="LM13" s="18" t="s">
        <v>710</v>
      </c>
      <c r="LN13" s="30" t="s">
        <v>691</v>
      </c>
      <c r="LO13" s="31" t="s">
        <v>693</v>
      </c>
      <c r="LP13" s="18" t="s">
        <v>711</v>
      </c>
      <c r="LQ13" s="30" t="s">
        <v>694</v>
      </c>
      <c r="LR13" s="17" t="s">
        <v>696</v>
      </c>
      <c r="LS13" s="18" t="s">
        <v>697</v>
      </c>
      <c r="LT13" s="19" t="s">
        <v>698</v>
      </c>
      <c r="LU13" s="31" t="s">
        <v>700</v>
      </c>
      <c r="LV13" s="18" t="s">
        <v>712</v>
      </c>
      <c r="LW13" s="32" t="s">
        <v>701</v>
      </c>
      <c r="LX13" s="16" t="s">
        <v>570</v>
      </c>
      <c r="LY13" s="16" t="s">
        <v>713</v>
      </c>
      <c r="LZ13" s="16" t="s">
        <v>572</v>
      </c>
      <c r="MA13" s="17" t="s">
        <v>39</v>
      </c>
      <c r="MB13" s="18" t="s">
        <v>24</v>
      </c>
      <c r="MC13" s="19" t="s">
        <v>61</v>
      </c>
      <c r="MD13" s="17" t="s">
        <v>716</v>
      </c>
      <c r="ME13" s="18" t="s">
        <v>717</v>
      </c>
      <c r="MF13" s="19" t="s">
        <v>718</v>
      </c>
      <c r="MG13" s="17" t="s">
        <v>720</v>
      </c>
      <c r="MH13" s="18" t="s">
        <v>721</v>
      </c>
      <c r="MI13" s="18" t="s">
        <v>722</v>
      </c>
      <c r="MJ13" s="17" t="s">
        <v>724</v>
      </c>
      <c r="MK13" s="18" t="s">
        <v>725</v>
      </c>
      <c r="ML13" s="19" t="s">
        <v>726</v>
      </c>
      <c r="MM13" s="17" t="s">
        <v>88</v>
      </c>
      <c r="MN13" s="18" t="s">
        <v>89</v>
      </c>
      <c r="MO13" s="19" t="s">
        <v>90</v>
      </c>
      <c r="MP13" s="17" t="s">
        <v>729</v>
      </c>
      <c r="MQ13" s="18" t="s">
        <v>730</v>
      </c>
      <c r="MR13" s="19" t="s">
        <v>731</v>
      </c>
      <c r="MS13" s="17" t="s">
        <v>27</v>
      </c>
      <c r="MT13" s="18" t="s">
        <v>60</v>
      </c>
      <c r="MU13" s="19" t="s">
        <v>29</v>
      </c>
      <c r="MV13" s="24" t="s">
        <v>733</v>
      </c>
      <c r="MW13" s="25" t="s">
        <v>734</v>
      </c>
      <c r="MX13" s="22" t="s">
        <v>735</v>
      </c>
      <c r="MY13" s="17" t="s">
        <v>738</v>
      </c>
      <c r="MZ13" s="18" t="s">
        <v>739</v>
      </c>
      <c r="NA13" s="19" t="s">
        <v>740</v>
      </c>
      <c r="NB13" s="17" t="s">
        <v>742</v>
      </c>
      <c r="NC13" s="18" t="s">
        <v>743</v>
      </c>
      <c r="ND13" s="19" t="s">
        <v>744</v>
      </c>
      <c r="NE13" s="17" t="s">
        <v>746</v>
      </c>
      <c r="NF13" s="18" t="s">
        <v>747</v>
      </c>
      <c r="NG13" s="19" t="s">
        <v>748</v>
      </c>
      <c r="NH13" s="17" t="s">
        <v>750</v>
      </c>
      <c r="NI13" s="18" t="s">
        <v>751</v>
      </c>
      <c r="NJ13" s="19" t="s">
        <v>752</v>
      </c>
      <c r="NK13" s="17" t="s">
        <v>754</v>
      </c>
      <c r="NL13" s="18" t="s">
        <v>755</v>
      </c>
      <c r="NM13" s="19" t="s">
        <v>756</v>
      </c>
      <c r="NN13" s="17" t="s">
        <v>758</v>
      </c>
      <c r="NO13" s="18" t="s">
        <v>759</v>
      </c>
      <c r="NP13" s="19" t="s">
        <v>760</v>
      </c>
      <c r="NQ13" s="17" t="s">
        <v>762</v>
      </c>
      <c r="NR13" s="18" t="s">
        <v>763</v>
      </c>
      <c r="NS13" s="19" t="s">
        <v>764</v>
      </c>
      <c r="NT13" s="17" t="s">
        <v>766</v>
      </c>
      <c r="NU13" s="18" t="s">
        <v>767</v>
      </c>
      <c r="NV13" s="19" t="s">
        <v>768</v>
      </c>
      <c r="NW13" s="17" t="s">
        <v>770</v>
      </c>
      <c r="NX13" s="18" t="s">
        <v>771</v>
      </c>
      <c r="NY13" s="19" t="s">
        <v>772</v>
      </c>
      <c r="NZ13" s="17" t="s">
        <v>774</v>
      </c>
      <c r="OA13" s="18" t="s">
        <v>775</v>
      </c>
      <c r="OB13" s="19" t="s">
        <v>776</v>
      </c>
      <c r="OC13" s="31" t="s">
        <v>778</v>
      </c>
      <c r="OD13" s="18" t="s">
        <v>938</v>
      </c>
      <c r="OE13" s="30" t="s">
        <v>779</v>
      </c>
      <c r="OF13" s="17" t="s">
        <v>781</v>
      </c>
      <c r="OG13" s="18" t="s">
        <v>782</v>
      </c>
      <c r="OH13" s="19" t="s">
        <v>783</v>
      </c>
      <c r="OI13" s="31" t="s">
        <v>785</v>
      </c>
      <c r="OJ13" s="18" t="s">
        <v>939</v>
      </c>
      <c r="OK13" s="30" t="s">
        <v>786</v>
      </c>
      <c r="OL13" s="31" t="s">
        <v>788</v>
      </c>
      <c r="OM13" s="18" t="s">
        <v>940</v>
      </c>
      <c r="ON13" s="30" t="s">
        <v>789</v>
      </c>
      <c r="OO13" s="31" t="s">
        <v>791</v>
      </c>
      <c r="OP13" s="18" t="s">
        <v>941</v>
      </c>
      <c r="OQ13" s="30" t="s">
        <v>792</v>
      </c>
      <c r="OR13" s="31" t="s">
        <v>794</v>
      </c>
      <c r="OS13" s="18" t="s">
        <v>942</v>
      </c>
      <c r="OT13" s="30" t="s">
        <v>795</v>
      </c>
      <c r="OU13" s="31" t="s">
        <v>797</v>
      </c>
      <c r="OV13" s="18" t="s">
        <v>943</v>
      </c>
      <c r="OW13" s="30" t="s">
        <v>798</v>
      </c>
      <c r="OX13" s="31" t="s">
        <v>16</v>
      </c>
      <c r="OY13" s="18" t="s">
        <v>944</v>
      </c>
      <c r="OZ13" s="30" t="s">
        <v>36</v>
      </c>
      <c r="PA13" s="31" t="s">
        <v>801</v>
      </c>
      <c r="PB13" s="18" t="s">
        <v>945</v>
      </c>
      <c r="PC13" s="30" t="s">
        <v>802</v>
      </c>
      <c r="PD13" s="17" t="s">
        <v>804</v>
      </c>
      <c r="PE13" s="18" t="s">
        <v>805</v>
      </c>
      <c r="PF13" s="19" t="s">
        <v>806</v>
      </c>
      <c r="PG13" s="17" t="s">
        <v>112</v>
      </c>
      <c r="PH13" s="18" t="s">
        <v>113</v>
      </c>
      <c r="PI13" s="19" t="s">
        <v>808</v>
      </c>
      <c r="PJ13" s="17" t="s">
        <v>810</v>
      </c>
      <c r="PK13" s="18" t="s">
        <v>811</v>
      </c>
      <c r="PL13" s="19" t="s">
        <v>812</v>
      </c>
      <c r="PM13" s="17" t="s">
        <v>814</v>
      </c>
      <c r="PN13" s="18" t="s">
        <v>815</v>
      </c>
      <c r="PO13" s="19" t="s">
        <v>816</v>
      </c>
      <c r="PP13" s="17" t="s">
        <v>818</v>
      </c>
      <c r="PQ13" s="18" t="s">
        <v>819</v>
      </c>
      <c r="PR13" s="19" t="s">
        <v>820</v>
      </c>
      <c r="PS13" s="17" t="s">
        <v>822</v>
      </c>
      <c r="PT13" s="18" t="s">
        <v>823</v>
      </c>
      <c r="PU13" s="19" t="s">
        <v>824</v>
      </c>
      <c r="PV13" s="17" t="s">
        <v>826</v>
      </c>
      <c r="PW13" s="18" t="s">
        <v>827</v>
      </c>
      <c r="PX13" s="19" t="s">
        <v>828</v>
      </c>
      <c r="PY13" s="24" t="s">
        <v>829</v>
      </c>
      <c r="PZ13" s="25" t="s">
        <v>830</v>
      </c>
      <c r="QA13" s="22" t="s">
        <v>831</v>
      </c>
      <c r="QB13" s="17" t="s">
        <v>834</v>
      </c>
      <c r="QC13" s="18" t="s">
        <v>835</v>
      </c>
      <c r="QD13" s="19" t="s">
        <v>834</v>
      </c>
      <c r="QE13" s="17" t="s">
        <v>837</v>
      </c>
      <c r="QF13" s="18" t="s">
        <v>838</v>
      </c>
      <c r="QG13" s="19" t="s">
        <v>839</v>
      </c>
      <c r="QH13" s="17" t="s">
        <v>841</v>
      </c>
      <c r="QI13" s="18" t="s">
        <v>842</v>
      </c>
      <c r="QJ13" s="19" t="s">
        <v>843</v>
      </c>
      <c r="QK13" s="17" t="s">
        <v>845</v>
      </c>
      <c r="QL13" s="18" t="s">
        <v>846</v>
      </c>
      <c r="QM13" s="19" t="s">
        <v>847</v>
      </c>
      <c r="QN13" s="17" t="s">
        <v>40</v>
      </c>
      <c r="QO13" s="18" t="s">
        <v>849</v>
      </c>
      <c r="QP13" s="19" t="s">
        <v>850</v>
      </c>
      <c r="QQ13" s="17" t="s">
        <v>92</v>
      </c>
      <c r="QR13" s="18" t="s">
        <v>93</v>
      </c>
      <c r="QS13" s="19" t="s">
        <v>852</v>
      </c>
      <c r="QT13" s="17" t="s">
        <v>854</v>
      </c>
      <c r="QU13" s="18" t="s">
        <v>855</v>
      </c>
      <c r="QV13" s="19" t="s">
        <v>856</v>
      </c>
      <c r="QW13" s="17" t="s">
        <v>858</v>
      </c>
      <c r="QX13" s="18" t="s">
        <v>859</v>
      </c>
      <c r="QY13" s="19" t="s">
        <v>860</v>
      </c>
      <c r="QZ13" s="17" t="s">
        <v>862</v>
      </c>
      <c r="RA13" s="18" t="s">
        <v>863</v>
      </c>
      <c r="RB13" s="19" t="s">
        <v>864</v>
      </c>
      <c r="RC13" s="17" t="s">
        <v>56</v>
      </c>
      <c r="RD13" s="18" t="s">
        <v>58</v>
      </c>
      <c r="RE13" s="19" t="s">
        <v>866</v>
      </c>
      <c r="RF13" s="17" t="s">
        <v>868</v>
      </c>
      <c r="RG13" s="18" t="s">
        <v>869</v>
      </c>
      <c r="RH13" s="19" t="s">
        <v>870</v>
      </c>
      <c r="RI13" s="17" t="s">
        <v>872</v>
      </c>
      <c r="RJ13" s="18" t="s">
        <v>873</v>
      </c>
      <c r="RK13" s="19" t="s">
        <v>874</v>
      </c>
      <c r="RL13" s="17" t="s">
        <v>876</v>
      </c>
      <c r="RM13" s="18" t="s">
        <v>877</v>
      </c>
      <c r="RN13" s="19" t="s">
        <v>878</v>
      </c>
      <c r="RO13" s="17" t="s">
        <v>880</v>
      </c>
      <c r="RP13" s="18" t="s">
        <v>881</v>
      </c>
      <c r="RQ13" s="19" t="s">
        <v>882</v>
      </c>
      <c r="RR13" s="17" t="s">
        <v>884</v>
      </c>
      <c r="RS13" s="18" t="s">
        <v>885</v>
      </c>
      <c r="RT13" s="19" t="s">
        <v>886</v>
      </c>
      <c r="RU13" s="17" t="s">
        <v>111</v>
      </c>
      <c r="RV13" s="18" t="s">
        <v>888</v>
      </c>
      <c r="RW13" s="19" t="s">
        <v>889</v>
      </c>
      <c r="RX13" s="17" t="s">
        <v>891</v>
      </c>
      <c r="RY13" s="18" t="s">
        <v>892</v>
      </c>
      <c r="RZ13" s="19" t="s">
        <v>893</v>
      </c>
      <c r="SA13" s="17" t="s">
        <v>895</v>
      </c>
      <c r="SB13" s="18" t="s">
        <v>896</v>
      </c>
      <c r="SC13" s="19" t="s">
        <v>897</v>
      </c>
      <c r="SD13" s="17" t="s">
        <v>27</v>
      </c>
      <c r="SE13" s="18" t="s">
        <v>60</v>
      </c>
      <c r="SF13" s="19" t="s">
        <v>59</v>
      </c>
      <c r="SG13" s="17" t="s">
        <v>900</v>
      </c>
      <c r="SH13" s="18" t="s">
        <v>901</v>
      </c>
      <c r="SI13" s="19" t="s">
        <v>902</v>
      </c>
      <c r="SJ13" s="17" t="s">
        <v>904</v>
      </c>
      <c r="SK13" s="18" t="s">
        <v>905</v>
      </c>
      <c r="SL13" s="19" t="s">
        <v>906</v>
      </c>
      <c r="SM13" s="17" t="s">
        <v>908</v>
      </c>
      <c r="SN13" s="18" t="s">
        <v>909</v>
      </c>
      <c r="SO13" s="19" t="s">
        <v>59</v>
      </c>
      <c r="SP13" s="17" t="s">
        <v>911</v>
      </c>
      <c r="SQ13" s="18" t="s">
        <v>912</v>
      </c>
      <c r="SR13" s="19" t="s">
        <v>913</v>
      </c>
      <c r="SS13" s="17" t="s">
        <v>915</v>
      </c>
      <c r="ST13" s="18" t="s">
        <v>916</v>
      </c>
      <c r="SU13" s="19" t="s">
        <v>917</v>
      </c>
      <c r="SV13" s="17" t="s">
        <v>919</v>
      </c>
      <c r="SW13" s="18" t="s">
        <v>920</v>
      </c>
      <c r="SX13" s="19" t="s">
        <v>921</v>
      </c>
      <c r="SY13" s="17" t="s">
        <v>923</v>
      </c>
      <c r="SZ13" s="18" t="s">
        <v>924</v>
      </c>
      <c r="TA13" s="19" t="s">
        <v>925</v>
      </c>
      <c r="TB13" s="17" t="s">
        <v>927</v>
      </c>
      <c r="TC13" s="18" t="s">
        <v>928</v>
      </c>
      <c r="TD13" s="19" t="s">
        <v>929</v>
      </c>
      <c r="TE13" s="17" t="s">
        <v>931</v>
      </c>
      <c r="TF13" s="18" t="s">
        <v>932</v>
      </c>
      <c r="TG13" s="19" t="s">
        <v>933</v>
      </c>
      <c r="TH13" s="17" t="s">
        <v>114</v>
      </c>
      <c r="TI13" s="18" t="s">
        <v>115</v>
      </c>
      <c r="TJ13" s="19" t="s">
        <v>934</v>
      </c>
      <c r="TK13" s="17" t="s">
        <v>20</v>
      </c>
      <c r="TL13" s="18" t="s">
        <v>936</v>
      </c>
      <c r="TM13" s="19" t="s">
        <v>937</v>
      </c>
      <c r="TN13" s="17" t="s">
        <v>947</v>
      </c>
      <c r="TO13" s="18" t="s">
        <v>948</v>
      </c>
      <c r="TP13" s="19" t="s">
        <v>949</v>
      </c>
      <c r="TQ13" s="17" t="s">
        <v>951</v>
      </c>
      <c r="TR13" s="18" t="s">
        <v>952</v>
      </c>
      <c r="TS13" s="19" t="s">
        <v>953</v>
      </c>
      <c r="TT13" s="17" t="s">
        <v>955</v>
      </c>
      <c r="TU13" s="18" t="s">
        <v>956</v>
      </c>
      <c r="TV13" s="19" t="s">
        <v>957</v>
      </c>
      <c r="TW13" s="17" t="s">
        <v>959</v>
      </c>
      <c r="TX13" s="18" t="s">
        <v>960</v>
      </c>
      <c r="TY13" s="19" t="s">
        <v>961</v>
      </c>
      <c r="TZ13" s="17" t="s">
        <v>963</v>
      </c>
      <c r="UA13" s="18" t="s">
        <v>964</v>
      </c>
      <c r="UB13" s="19" t="s">
        <v>965</v>
      </c>
      <c r="UC13" s="17" t="s">
        <v>967</v>
      </c>
      <c r="UD13" s="18" t="s">
        <v>968</v>
      </c>
      <c r="UE13" s="19" t="s">
        <v>969</v>
      </c>
      <c r="UF13" s="17" t="s">
        <v>971</v>
      </c>
      <c r="UG13" s="18" t="s">
        <v>972</v>
      </c>
      <c r="UH13" s="19" t="s">
        <v>973</v>
      </c>
      <c r="UI13" s="17" t="s">
        <v>975</v>
      </c>
      <c r="UJ13" s="18" t="s">
        <v>976</v>
      </c>
      <c r="UK13" s="19" t="s">
        <v>977</v>
      </c>
      <c r="UL13" s="17" t="s">
        <v>979</v>
      </c>
      <c r="UM13" s="18" t="s">
        <v>980</v>
      </c>
      <c r="UN13" s="19" t="s">
        <v>981</v>
      </c>
      <c r="UO13" s="17" t="s">
        <v>983</v>
      </c>
      <c r="UP13" s="18" t="s">
        <v>984</v>
      </c>
      <c r="UQ13" s="19" t="s">
        <v>50</v>
      </c>
      <c r="UR13" s="17" t="s">
        <v>986</v>
      </c>
      <c r="US13" s="18" t="s">
        <v>987</v>
      </c>
      <c r="UT13" s="19" t="s">
        <v>988</v>
      </c>
      <c r="UU13" s="17" t="s">
        <v>990</v>
      </c>
      <c r="UV13" s="18" t="s">
        <v>991</v>
      </c>
      <c r="UW13" s="19" t="s">
        <v>992</v>
      </c>
      <c r="UX13" s="17" t="s">
        <v>37</v>
      </c>
      <c r="UY13" s="18" t="s">
        <v>994</v>
      </c>
      <c r="UZ13" s="19" t="s">
        <v>38</v>
      </c>
      <c r="VA13" s="17" t="s">
        <v>415</v>
      </c>
      <c r="VB13" s="18" t="s">
        <v>416</v>
      </c>
      <c r="VC13" s="19" t="s">
        <v>996</v>
      </c>
      <c r="VD13" s="17" t="s">
        <v>998</v>
      </c>
      <c r="VE13" s="18" t="s">
        <v>999</v>
      </c>
      <c r="VF13" s="19" t="s">
        <v>1000</v>
      </c>
      <c r="VG13" s="17" t="s">
        <v>77</v>
      </c>
      <c r="VH13" s="18" t="s">
        <v>78</v>
      </c>
      <c r="VI13" s="19" t="s">
        <v>1002</v>
      </c>
      <c r="VJ13" s="17" t="s">
        <v>1003</v>
      </c>
      <c r="VK13" s="18" t="s">
        <v>1004</v>
      </c>
      <c r="VL13" s="19" t="s">
        <v>1005</v>
      </c>
      <c r="VM13" s="17" t="s">
        <v>1007</v>
      </c>
      <c r="VN13" s="18" t="s">
        <v>1008</v>
      </c>
      <c r="VO13" s="19" t="s">
        <v>1009</v>
      </c>
      <c r="VP13" s="17" t="s">
        <v>998</v>
      </c>
      <c r="VQ13" s="18" t="s">
        <v>999</v>
      </c>
      <c r="VR13" s="19" t="s">
        <v>1011</v>
      </c>
      <c r="VS13" s="17" t="s">
        <v>1013</v>
      </c>
      <c r="VT13" s="18" t="s">
        <v>1014</v>
      </c>
      <c r="VU13" s="19" t="s">
        <v>1015</v>
      </c>
      <c r="VV13" s="17" t="s">
        <v>1017</v>
      </c>
      <c r="VW13" s="18" t="s">
        <v>1018</v>
      </c>
      <c r="VX13" s="19" t="s">
        <v>1019</v>
      </c>
      <c r="VY13" s="17" t="s">
        <v>1021</v>
      </c>
      <c r="VZ13" s="18" t="s">
        <v>1022</v>
      </c>
      <c r="WA13" s="19" t="s">
        <v>118</v>
      </c>
      <c r="WB13" s="17" t="s">
        <v>1024</v>
      </c>
      <c r="WC13" s="18" t="s">
        <v>1025</v>
      </c>
      <c r="WD13" s="19" t="s">
        <v>1026</v>
      </c>
      <c r="WE13" s="17" t="s">
        <v>1028</v>
      </c>
      <c r="WF13" s="18" t="s">
        <v>1029</v>
      </c>
      <c r="WG13" s="19" t="s">
        <v>1030</v>
      </c>
      <c r="WH13" s="17" t="s">
        <v>1032</v>
      </c>
      <c r="WI13" s="18" t="s">
        <v>1033</v>
      </c>
      <c r="WJ13" s="19" t="s">
        <v>1034</v>
      </c>
      <c r="WK13" s="17" t="s">
        <v>27</v>
      </c>
      <c r="WL13" s="18" t="s">
        <v>60</v>
      </c>
      <c r="WM13" s="19" t="s">
        <v>1036</v>
      </c>
      <c r="WN13" s="17" t="s">
        <v>1038</v>
      </c>
      <c r="WO13" s="18" t="s">
        <v>1039</v>
      </c>
      <c r="WP13" s="19" t="s">
        <v>1040</v>
      </c>
      <c r="WQ13" s="17" t="s">
        <v>1042</v>
      </c>
      <c r="WR13" s="18" t="s">
        <v>1043</v>
      </c>
      <c r="WS13" s="19" t="s">
        <v>1044</v>
      </c>
      <c r="WT13" s="17" t="s">
        <v>1046</v>
      </c>
      <c r="WU13" s="18" t="s">
        <v>1047</v>
      </c>
      <c r="WV13" s="19" t="s">
        <v>1048</v>
      </c>
      <c r="WW13" s="17" t="s">
        <v>1050</v>
      </c>
      <c r="WX13" s="18" t="s">
        <v>1051</v>
      </c>
      <c r="WY13" s="19" t="s">
        <v>1052</v>
      </c>
      <c r="WZ13" s="17" t="s">
        <v>1054</v>
      </c>
      <c r="XA13" s="18" t="s">
        <v>1055</v>
      </c>
      <c r="XB13" s="19" t="s">
        <v>1056</v>
      </c>
      <c r="XC13" s="17" t="s">
        <v>54</v>
      </c>
      <c r="XD13" s="18" t="s">
        <v>28</v>
      </c>
      <c r="XE13" s="19" t="s">
        <v>1058</v>
      </c>
      <c r="XF13" s="17" t="s">
        <v>1060</v>
      </c>
      <c r="XG13" s="18" t="s">
        <v>1061</v>
      </c>
      <c r="XH13" s="19" t="s">
        <v>1062</v>
      </c>
      <c r="XI13" s="17" t="s">
        <v>1064</v>
      </c>
      <c r="XJ13" s="18" t="s">
        <v>1065</v>
      </c>
      <c r="XK13" s="19" t="s">
        <v>1066</v>
      </c>
      <c r="XL13" s="17" t="s">
        <v>107</v>
      </c>
      <c r="XM13" s="18" t="s">
        <v>73</v>
      </c>
      <c r="XN13" s="19" t="s">
        <v>1068</v>
      </c>
      <c r="XO13" s="17" t="s">
        <v>1070</v>
      </c>
      <c r="XP13" s="18" t="s">
        <v>1071</v>
      </c>
      <c r="XQ13" s="19" t="s">
        <v>1072</v>
      </c>
      <c r="XR13" s="17" t="s">
        <v>1074</v>
      </c>
      <c r="XS13" s="18" t="s">
        <v>1075</v>
      </c>
      <c r="XT13" s="19" t="s">
        <v>1076</v>
      </c>
      <c r="XU13" s="17" t="s">
        <v>37</v>
      </c>
      <c r="XV13" s="18" t="s">
        <v>55</v>
      </c>
      <c r="XW13" s="19" t="s">
        <v>38</v>
      </c>
      <c r="XX13" s="17" t="s">
        <v>1079</v>
      </c>
      <c r="XY13" s="18" t="s">
        <v>1080</v>
      </c>
      <c r="XZ13" s="19" t="s">
        <v>1081</v>
      </c>
      <c r="YA13" s="17" t="s">
        <v>1083</v>
      </c>
      <c r="YB13" s="18" t="s">
        <v>1084</v>
      </c>
      <c r="YC13" s="19" t="s">
        <v>1085</v>
      </c>
      <c r="YD13" s="17" t="s">
        <v>62</v>
      </c>
      <c r="YE13" s="18" t="s">
        <v>1087</v>
      </c>
      <c r="YF13" s="19" t="s">
        <v>63</v>
      </c>
      <c r="YG13" s="17" t="s">
        <v>1089</v>
      </c>
      <c r="YH13" s="18" t="s">
        <v>1090</v>
      </c>
      <c r="YI13" s="19" t="s">
        <v>1091</v>
      </c>
      <c r="YJ13" s="17" t="s">
        <v>1093</v>
      </c>
      <c r="YK13" s="18" t="s">
        <v>1094</v>
      </c>
      <c r="YL13" s="19" t="s">
        <v>967</v>
      </c>
      <c r="YM13" s="17" t="s">
        <v>1096</v>
      </c>
      <c r="YN13" s="18" t="s">
        <v>1097</v>
      </c>
      <c r="YO13" s="19" t="s">
        <v>1098</v>
      </c>
      <c r="YP13" s="17" t="s">
        <v>1100</v>
      </c>
      <c r="YQ13" s="18" t="s">
        <v>1101</v>
      </c>
      <c r="YR13" s="19" t="s">
        <v>1102</v>
      </c>
      <c r="YS13" s="17" t="s">
        <v>122</v>
      </c>
      <c r="YT13" s="18" t="s">
        <v>123</v>
      </c>
      <c r="YU13" s="19" t="s">
        <v>1104</v>
      </c>
      <c r="YV13" s="17" t="s">
        <v>1106</v>
      </c>
      <c r="YW13" s="18" t="s">
        <v>1107</v>
      </c>
      <c r="YX13" s="19" t="s">
        <v>1108</v>
      </c>
      <c r="YY13" s="17" t="s">
        <v>1110</v>
      </c>
      <c r="YZ13" s="18" t="s">
        <v>1111</v>
      </c>
      <c r="ZA13" s="19" t="s">
        <v>1112</v>
      </c>
      <c r="ZB13" s="17" t="s">
        <v>1114</v>
      </c>
      <c r="ZC13" s="18" t="s">
        <v>1115</v>
      </c>
      <c r="ZD13" s="19" t="s">
        <v>1116</v>
      </c>
      <c r="ZE13" s="17" t="s">
        <v>1118</v>
      </c>
      <c r="ZF13" s="18" t="s">
        <v>1119</v>
      </c>
      <c r="ZG13" s="19" t="s">
        <v>1120</v>
      </c>
      <c r="ZH13" s="24" t="s">
        <v>1121</v>
      </c>
      <c r="ZI13" s="25" t="s">
        <v>1122</v>
      </c>
      <c r="ZJ13" s="22" t="s">
        <v>1123</v>
      </c>
      <c r="ZK13" s="17" t="s">
        <v>1126</v>
      </c>
      <c r="ZL13" s="18" t="s">
        <v>1127</v>
      </c>
      <c r="ZM13" s="19" t="s">
        <v>1128</v>
      </c>
      <c r="ZN13" s="17" t="s">
        <v>983</v>
      </c>
      <c r="ZO13" s="18" t="s">
        <v>984</v>
      </c>
      <c r="ZP13" s="19" t="s">
        <v>1130</v>
      </c>
    </row>
    <row r="14" spans="1:692" ht="16.5" thickBot="1" x14ac:dyDescent="0.3">
      <c r="A14" s="2">
        <v>1</v>
      </c>
      <c r="B14" s="115" t="s">
        <v>1147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/>
      <c r="AK14" s="12">
        <v>1</v>
      </c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2"/>
      <c r="BN14" s="12"/>
      <c r="BO14" s="12"/>
      <c r="BP14" s="12"/>
      <c r="BQ14" s="12"/>
      <c r="BR14" s="12">
        <v>1</v>
      </c>
      <c r="BS14" s="12"/>
      <c r="BT14" s="12">
        <v>1</v>
      </c>
      <c r="BU14" s="12"/>
      <c r="BV14" s="12"/>
      <c r="BW14" s="12">
        <v>1</v>
      </c>
      <c r="BX14" s="12"/>
      <c r="BY14" s="12"/>
      <c r="BZ14" s="12"/>
      <c r="CA14" s="12">
        <v>1</v>
      </c>
      <c r="CB14" s="12"/>
      <c r="CC14" s="12"/>
      <c r="CD14" s="12">
        <v>1</v>
      </c>
      <c r="CE14" s="20"/>
      <c r="CF14" s="20"/>
      <c r="CG14" s="20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20"/>
      <c r="EF14" s="20">
        <v>1</v>
      </c>
      <c r="EG14" s="20"/>
      <c r="EH14" s="20">
        <v>1</v>
      </c>
      <c r="EI14" s="20"/>
      <c r="EJ14" s="20"/>
      <c r="EK14" s="20"/>
      <c r="EL14" s="20">
        <v>1</v>
      </c>
      <c r="EM14" s="20"/>
      <c r="EN14" s="20"/>
      <c r="EO14" s="20">
        <v>1</v>
      </c>
      <c r="EP14" s="20"/>
      <c r="EQ14" s="20"/>
      <c r="ER14" s="20">
        <v>1</v>
      </c>
      <c r="ES14" s="20"/>
      <c r="ET14" s="20"/>
      <c r="EU14" s="20">
        <v>1</v>
      </c>
      <c r="EV14" s="20"/>
      <c r="EW14" s="20"/>
      <c r="EX14" s="20">
        <v>1</v>
      </c>
      <c r="EY14" s="20"/>
      <c r="EZ14" s="20"/>
      <c r="FA14" s="20">
        <v>1</v>
      </c>
      <c r="FB14" s="20"/>
      <c r="FC14" s="20">
        <v>1</v>
      </c>
      <c r="FD14" s="20"/>
      <c r="FE14" s="20"/>
      <c r="FF14" s="20"/>
      <c r="FG14" s="20">
        <v>1</v>
      </c>
      <c r="FH14" s="33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21"/>
      <c r="FX14" s="1"/>
      <c r="FY14" s="1">
        <v>1</v>
      </c>
      <c r="FZ14" s="1"/>
      <c r="GA14" s="27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20"/>
      <c r="IS14" s="20">
        <v>1</v>
      </c>
      <c r="IT14" s="20"/>
      <c r="IU14" s="20"/>
      <c r="IV14" s="20">
        <v>1</v>
      </c>
      <c r="IW14" s="20"/>
      <c r="IX14" s="20"/>
      <c r="IY14" s="20">
        <v>1</v>
      </c>
      <c r="IZ14" s="20"/>
      <c r="JA14" s="20"/>
      <c r="JB14" s="20">
        <v>1</v>
      </c>
      <c r="JC14" s="20"/>
      <c r="JD14" s="20"/>
      <c r="JE14" s="20">
        <v>1</v>
      </c>
      <c r="JF14" s="20"/>
      <c r="JG14" s="20"/>
      <c r="JH14" s="20">
        <v>1</v>
      </c>
      <c r="JI14" s="33"/>
      <c r="JJ14" s="1"/>
      <c r="JK14" s="1">
        <v>1</v>
      </c>
      <c r="JL14" s="1"/>
      <c r="JM14" s="28"/>
      <c r="JN14" s="20">
        <v>1</v>
      </c>
      <c r="JO14" s="20"/>
      <c r="JP14" s="20"/>
      <c r="JQ14" s="20">
        <v>1</v>
      </c>
      <c r="JR14" s="20"/>
      <c r="JS14" s="20"/>
      <c r="JT14" s="20">
        <v>1</v>
      </c>
      <c r="JU14" s="20"/>
      <c r="JV14" s="20"/>
      <c r="JW14" s="20">
        <v>1</v>
      </c>
      <c r="JX14" s="20"/>
      <c r="JY14" s="20"/>
      <c r="JZ14" s="20">
        <v>1</v>
      </c>
      <c r="KA14" s="20"/>
      <c r="KB14" s="20"/>
      <c r="KC14" s="20">
        <v>1</v>
      </c>
      <c r="KD14" s="20"/>
      <c r="KE14" s="20"/>
      <c r="KF14" s="20">
        <v>1</v>
      </c>
      <c r="KG14" s="20"/>
      <c r="KH14" s="28"/>
      <c r="KI14" s="20">
        <v>1</v>
      </c>
      <c r="KJ14" s="20"/>
      <c r="KK14" s="20"/>
      <c r="KL14" s="20">
        <v>1</v>
      </c>
      <c r="KM14" s="20"/>
      <c r="KN14" s="20">
        <v>1</v>
      </c>
      <c r="KO14" s="20"/>
      <c r="KP14" s="20"/>
      <c r="KQ14" s="20"/>
      <c r="KR14" s="20">
        <v>1</v>
      </c>
      <c r="KS14" s="20"/>
      <c r="KT14" s="20"/>
      <c r="KU14" s="20">
        <v>1</v>
      </c>
      <c r="KV14" s="20"/>
      <c r="KW14" s="20"/>
      <c r="KX14" s="20">
        <v>1</v>
      </c>
      <c r="KY14" s="20"/>
      <c r="KZ14" s="20"/>
      <c r="LA14" s="20">
        <v>1</v>
      </c>
      <c r="LB14" s="20"/>
      <c r="LC14" s="20">
        <v>1</v>
      </c>
      <c r="LD14" s="20"/>
      <c r="LE14" s="20"/>
      <c r="LF14" s="20"/>
      <c r="LG14" s="20">
        <v>1</v>
      </c>
      <c r="LH14" s="20"/>
      <c r="LI14" s="20">
        <v>1</v>
      </c>
      <c r="LJ14" s="20"/>
      <c r="LK14" s="20"/>
      <c r="LL14" s="20"/>
      <c r="LM14" s="20">
        <v>1</v>
      </c>
      <c r="LN14" s="20"/>
      <c r="LO14" s="20"/>
      <c r="LP14" s="20">
        <v>1</v>
      </c>
      <c r="LQ14" s="20"/>
      <c r="LR14" s="20"/>
      <c r="LS14" s="20">
        <v>1</v>
      </c>
      <c r="LT14" s="20"/>
      <c r="LU14" s="20"/>
      <c r="LV14" s="20">
        <v>1</v>
      </c>
      <c r="LW14" s="20"/>
      <c r="LX14" s="20"/>
      <c r="LY14" s="20">
        <v>1</v>
      </c>
      <c r="LZ14" s="20"/>
      <c r="MA14" s="20"/>
      <c r="MB14" s="20">
        <v>1</v>
      </c>
      <c r="MC14" s="20"/>
      <c r="MD14" s="20"/>
      <c r="ME14" s="20">
        <v>1</v>
      </c>
      <c r="MF14" s="20"/>
      <c r="MG14" s="20"/>
      <c r="MH14" s="20">
        <v>1</v>
      </c>
      <c r="MI14" s="20"/>
      <c r="MJ14" s="20"/>
      <c r="MK14" s="20">
        <v>1</v>
      </c>
      <c r="ML14" s="20"/>
      <c r="MM14" s="20"/>
      <c r="MN14" s="20">
        <v>1</v>
      </c>
      <c r="MO14" s="20"/>
      <c r="MP14" s="20"/>
      <c r="MQ14" s="20">
        <v>1</v>
      </c>
      <c r="MR14" s="20"/>
      <c r="MS14" s="20"/>
      <c r="MT14" s="20">
        <v>1</v>
      </c>
      <c r="MU14" s="20"/>
      <c r="MV14" s="20"/>
      <c r="MW14" s="20">
        <v>1</v>
      </c>
      <c r="MX14" s="20"/>
      <c r="MY14" s="20"/>
      <c r="MZ14" s="20">
        <v>1</v>
      </c>
      <c r="NA14" s="20"/>
      <c r="NB14" s="20"/>
      <c r="NC14" s="20">
        <v>1</v>
      </c>
      <c r="ND14" s="20"/>
      <c r="NE14" s="20"/>
      <c r="NF14" s="20">
        <v>1</v>
      </c>
      <c r="NG14" s="20"/>
      <c r="NH14" s="20"/>
      <c r="NI14" s="20">
        <v>1</v>
      </c>
      <c r="NJ14" s="20"/>
      <c r="NK14" s="20"/>
      <c r="NL14" s="20">
        <v>1</v>
      </c>
      <c r="NM14" s="20"/>
      <c r="NN14" s="20"/>
      <c r="NO14" s="20">
        <v>1</v>
      </c>
      <c r="NP14" s="20"/>
      <c r="NQ14" s="20">
        <v>1</v>
      </c>
      <c r="NR14" s="20"/>
      <c r="NS14" s="20"/>
      <c r="NT14" s="20"/>
      <c r="NU14" s="20">
        <v>1</v>
      </c>
      <c r="NV14" s="20"/>
      <c r="NW14" s="20"/>
      <c r="NX14" s="20">
        <v>1</v>
      </c>
      <c r="NY14" s="20"/>
      <c r="NZ14" s="20">
        <v>1</v>
      </c>
      <c r="OA14" s="20"/>
      <c r="OB14" s="20"/>
      <c r="OC14" s="20"/>
      <c r="OD14" s="20">
        <v>1</v>
      </c>
      <c r="OE14" s="20"/>
      <c r="OF14" s="20"/>
      <c r="OG14" s="20">
        <v>1</v>
      </c>
      <c r="OH14" s="20"/>
      <c r="OI14" s="20"/>
      <c r="OJ14" s="20">
        <v>1</v>
      </c>
      <c r="OK14" s="20"/>
      <c r="OL14" s="20"/>
      <c r="OM14" s="20">
        <v>1</v>
      </c>
      <c r="ON14" s="20"/>
      <c r="OO14" s="20"/>
      <c r="OP14" s="20">
        <v>1</v>
      </c>
      <c r="OQ14" s="20"/>
      <c r="OR14" s="20"/>
      <c r="OS14" s="20">
        <v>1</v>
      </c>
      <c r="OT14" s="20"/>
      <c r="OU14" s="20"/>
      <c r="OV14" s="20">
        <v>1</v>
      </c>
      <c r="OW14" s="20"/>
      <c r="OX14" s="20"/>
      <c r="OY14" s="20">
        <v>1</v>
      </c>
      <c r="OZ14" s="20"/>
      <c r="PA14" s="20">
        <v>1</v>
      </c>
      <c r="PB14" s="20"/>
      <c r="PC14" s="20"/>
      <c r="PD14" s="20"/>
      <c r="PE14" s="20">
        <v>1</v>
      </c>
      <c r="PF14" s="20"/>
      <c r="PG14" s="20"/>
      <c r="PH14" s="20">
        <v>1</v>
      </c>
      <c r="PI14" s="20"/>
      <c r="PJ14" s="20"/>
      <c r="PK14" s="20">
        <v>1</v>
      </c>
      <c r="PL14" s="20"/>
      <c r="PM14" s="20"/>
      <c r="PN14" s="20">
        <v>1</v>
      </c>
      <c r="PO14" s="20"/>
      <c r="PP14" s="20"/>
      <c r="PQ14" s="20">
        <v>1</v>
      </c>
      <c r="PR14" s="20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20"/>
      <c r="QO14" s="20">
        <v>1</v>
      </c>
      <c r="QP14" s="20"/>
      <c r="QQ14" s="20"/>
      <c r="QR14" s="20">
        <v>1</v>
      </c>
      <c r="QS14" s="20"/>
      <c r="QT14" s="20"/>
      <c r="QU14" s="20">
        <v>1</v>
      </c>
      <c r="QV14" s="20"/>
      <c r="QW14" s="20"/>
      <c r="QX14" s="20">
        <v>1</v>
      </c>
      <c r="QY14" s="20"/>
      <c r="QZ14" s="20"/>
      <c r="RA14" s="20">
        <v>1</v>
      </c>
      <c r="RB14" s="20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20"/>
      <c r="SZ14" s="20">
        <v>1</v>
      </c>
      <c r="TA14" s="20"/>
      <c r="TB14" s="20"/>
      <c r="TC14" s="20">
        <v>1</v>
      </c>
      <c r="TD14" s="20"/>
      <c r="TE14" s="20"/>
      <c r="TF14" s="20">
        <v>1</v>
      </c>
      <c r="TG14" s="20"/>
      <c r="TH14" s="20"/>
      <c r="TI14" s="20">
        <v>1</v>
      </c>
      <c r="TJ14" s="20"/>
      <c r="TK14" s="20"/>
      <c r="TL14" s="20">
        <v>1</v>
      </c>
      <c r="TM14" s="20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21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21"/>
      <c r="VV14" s="4"/>
      <c r="VW14" s="4">
        <v>1</v>
      </c>
      <c r="VX14" s="21"/>
      <c r="VY14" s="4"/>
      <c r="VZ14" s="4">
        <v>1</v>
      </c>
      <c r="WA14" s="4"/>
      <c r="WB14" s="4"/>
      <c r="WC14" s="4">
        <v>1</v>
      </c>
      <c r="WD14" s="4"/>
      <c r="WE14" s="4"/>
      <c r="WF14" s="4">
        <v>1</v>
      </c>
      <c r="WG14" s="4"/>
      <c r="WH14" s="4"/>
      <c r="WI14" s="4">
        <v>1</v>
      </c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4"/>
      <c r="WU14" s="4">
        <v>1</v>
      </c>
      <c r="WV14" s="21"/>
      <c r="WW14" s="1"/>
      <c r="WX14" s="1">
        <v>1</v>
      </c>
      <c r="WY14" s="1"/>
      <c r="WZ14" s="27"/>
      <c r="XA14" s="4">
        <v>1</v>
      </c>
      <c r="XB14" s="4"/>
      <c r="XC14" s="4"/>
      <c r="XD14" s="4">
        <v>1</v>
      </c>
      <c r="XE14" s="4"/>
      <c r="XF14" s="4"/>
      <c r="XG14" s="4">
        <v>1</v>
      </c>
      <c r="XH14" s="4"/>
      <c r="XI14" s="4"/>
      <c r="XJ14" s="4">
        <v>1</v>
      </c>
      <c r="XK14" s="4"/>
      <c r="XL14" s="4"/>
      <c r="XM14" s="4">
        <v>1</v>
      </c>
      <c r="XN14" s="4"/>
      <c r="XO14" s="4"/>
      <c r="XP14" s="4">
        <v>1</v>
      </c>
      <c r="XQ14" s="4"/>
      <c r="XR14" s="4"/>
      <c r="XS14" s="4">
        <v>1</v>
      </c>
      <c r="XT14" s="4"/>
      <c r="XU14" s="4"/>
      <c r="XV14" s="4">
        <v>1</v>
      </c>
      <c r="XW14" s="4"/>
      <c r="XX14" s="4"/>
      <c r="XY14" s="4">
        <v>1</v>
      </c>
      <c r="XZ14" s="21"/>
      <c r="YA14" s="4"/>
      <c r="YB14" s="4">
        <v>1</v>
      </c>
      <c r="YC14" s="4"/>
      <c r="YD14" s="4"/>
      <c r="YE14" s="4">
        <v>1</v>
      </c>
      <c r="YF14" s="4"/>
      <c r="YG14" s="4"/>
      <c r="YH14" s="4">
        <v>1</v>
      </c>
      <c r="YI14" s="4"/>
      <c r="YJ14" s="4"/>
      <c r="YK14" s="4">
        <v>1</v>
      </c>
      <c r="YL14" s="4"/>
      <c r="YM14" s="4"/>
      <c r="YN14" s="4">
        <v>1</v>
      </c>
      <c r="YO14" s="4"/>
      <c r="YP14" s="4">
        <v>1</v>
      </c>
      <c r="YQ14" s="4"/>
      <c r="YR14" s="4"/>
      <c r="YS14" s="4"/>
      <c r="YT14" s="4">
        <v>1</v>
      </c>
      <c r="YU14" s="4"/>
      <c r="YV14" s="4">
        <v>1</v>
      </c>
      <c r="YW14" s="4"/>
      <c r="YX14" s="4"/>
      <c r="YY14" s="4"/>
      <c r="YZ14" s="4">
        <v>1</v>
      </c>
      <c r="ZA14" s="4"/>
      <c r="ZB14" s="4"/>
      <c r="ZC14" s="4">
        <v>1</v>
      </c>
      <c r="ZD14" s="4"/>
      <c r="ZE14" s="4"/>
      <c r="ZF14" s="4">
        <v>1</v>
      </c>
      <c r="ZG14" s="4"/>
      <c r="ZH14" s="4"/>
      <c r="ZI14" s="4">
        <v>1</v>
      </c>
      <c r="ZJ14" s="4"/>
      <c r="ZK14" s="4"/>
      <c r="ZL14" s="4">
        <v>1</v>
      </c>
      <c r="ZM14" s="4"/>
      <c r="ZN14" s="4"/>
      <c r="ZO14" s="4">
        <v>1</v>
      </c>
      <c r="ZP14" s="4"/>
    </row>
    <row r="15" spans="1:692" ht="16.5" thickBot="1" x14ac:dyDescent="0.3">
      <c r="A15" s="2">
        <v>2</v>
      </c>
      <c r="B15" s="116" t="s">
        <v>1148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21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20">
        <v>1</v>
      </c>
      <c r="FY15" s="20"/>
      <c r="FZ15" s="20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20">
        <v>1</v>
      </c>
      <c r="JK15" s="20"/>
      <c r="JL15" s="20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27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21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21"/>
      <c r="VV15" s="4">
        <v>1</v>
      </c>
      <c r="VW15" s="4"/>
      <c r="VX15" s="21"/>
      <c r="VY15" s="4">
        <v>1</v>
      </c>
      <c r="VZ15" s="4"/>
      <c r="WA15" s="4"/>
      <c r="WB15" s="4">
        <v>1</v>
      </c>
      <c r="WC15" s="4"/>
      <c r="WD15" s="4"/>
      <c r="WE15" s="4"/>
      <c r="WF15" s="4">
        <v>1</v>
      </c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20">
        <v>1</v>
      </c>
      <c r="WX15" s="20"/>
      <c r="WY15" s="20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4">
        <v>1</v>
      </c>
      <c r="XM15" s="4"/>
      <c r="XN15" s="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21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6.5" thickBot="1" x14ac:dyDescent="0.3">
      <c r="A16" s="2">
        <v>3</v>
      </c>
      <c r="B16" s="116" t="s">
        <v>1149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21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27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21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21"/>
      <c r="VV16" s="4">
        <v>1</v>
      </c>
      <c r="VW16" s="4"/>
      <c r="VX16" s="21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21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6.5" thickBot="1" x14ac:dyDescent="0.3">
      <c r="A17" s="2">
        <v>4</v>
      </c>
      <c r="B17" s="116" t="s">
        <v>1150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21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27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21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21"/>
      <c r="VV17" s="4"/>
      <c r="VW17" s="4">
        <v>1</v>
      </c>
      <c r="VX17" s="21"/>
      <c r="VY17" s="4"/>
      <c r="VZ17" s="4">
        <v>1</v>
      </c>
      <c r="WA17" s="4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21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</row>
    <row r="18" spans="1:692" ht="16.5" thickBot="1" x14ac:dyDescent="0.3">
      <c r="A18" s="2">
        <v>5</v>
      </c>
      <c r="B18" s="116" t="s">
        <v>1151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21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27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21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21"/>
      <c r="VV18" s="4">
        <v>1</v>
      </c>
      <c r="VW18" s="4"/>
      <c r="VX18" s="21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21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6.5" thickBot="1" x14ac:dyDescent="0.3">
      <c r="A19" s="2">
        <v>6</v>
      </c>
      <c r="B19" s="116" t="s">
        <v>1152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>
        <v>1</v>
      </c>
      <c r="BU19" s="1"/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4"/>
      <c r="CF19" s="4"/>
      <c r="CG19" s="4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21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27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21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21"/>
      <c r="VV19" s="4"/>
      <c r="VW19" s="4">
        <v>1</v>
      </c>
      <c r="VX19" s="21"/>
      <c r="VY19" s="4"/>
      <c r="VZ19" s="4">
        <v>1</v>
      </c>
      <c r="WA19" s="4"/>
      <c r="WB19" s="4"/>
      <c r="WC19" s="4">
        <v>1</v>
      </c>
      <c r="WD19" s="4"/>
      <c r="WE19" s="4"/>
      <c r="WF19" s="4">
        <v>1</v>
      </c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21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/>
      <c r="ZO19" s="4">
        <v>1</v>
      </c>
      <c r="ZP19" s="4"/>
    </row>
    <row r="20" spans="1:692" ht="16.5" thickBot="1" x14ac:dyDescent="0.3">
      <c r="A20" s="2">
        <v>7</v>
      </c>
      <c r="B20" s="116" t="s">
        <v>1153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21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27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21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21"/>
      <c r="VV20" s="4">
        <v>1</v>
      </c>
      <c r="VW20" s="4"/>
      <c r="VX20" s="21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21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5.75" thickBot="1" x14ac:dyDescent="0.3">
      <c r="A21" s="3">
        <v>8</v>
      </c>
      <c r="B21" s="116" t="s">
        <v>1154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21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27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/>
      <c r="UP21" s="4">
        <v>1</v>
      </c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21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21"/>
      <c r="VV21" s="4">
        <v>1</v>
      </c>
      <c r="VW21" s="4"/>
      <c r="VX21" s="21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21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5.75" thickBot="1" x14ac:dyDescent="0.3">
      <c r="A22" s="3">
        <v>9</v>
      </c>
      <c r="B22" s="116" t="s">
        <v>1155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>
        <v>1</v>
      </c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21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27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21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21"/>
      <c r="VV22" s="4">
        <v>1</v>
      </c>
      <c r="VW22" s="4"/>
      <c r="VX22" s="21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21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5.75" thickBot="1" x14ac:dyDescent="0.3">
      <c r="A23" s="3">
        <v>10</v>
      </c>
      <c r="B23" s="116" t="s">
        <v>1156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21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27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21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21"/>
      <c r="VV23" s="4"/>
      <c r="VW23" s="4">
        <v>1</v>
      </c>
      <c r="VX23" s="21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21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/>
      <c r="ZO23" s="4">
        <v>1</v>
      </c>
      <c r="ZP23" s="4"/>
    </row>
    <row r="24" spans="1:692" ht="15.75" thickBot="1" x14ac:dyDescent="0.3">
      <c r="A24" s="3">
        <v>11</v>
      </c>
      <c r="B24" s="116" t="s">
        <v>1157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21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27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21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21"/>
      <c r="VV24" s="4"/>
      <c r="VW24" s="4">
        <v>1</v>
      </c>
      <c r="VX24" s="21"/>
      <c r="VY24" s="4"/>
      <c r="VZ24" s="4">
        <v>1</v>
      </c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21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5.75" thickBot="1" x14ac:dyDescent="0.3">
      <c r="A25" s="3">
        <v>12</v>
      </c>
      <c r="B25" s="116" t="s">
        <v>1158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21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27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21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21"/>
      <c r="VV25" s="4">
        <v>1</v>
      </c>
      <c r="VW25" s="4"/>
      <c r="VX25" s="21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21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5.75" thickBot="1" x14ac:dyDescent="0.3">
      <c r="A26" s="3">
        <v>13</v>
      </c>
      <c r="B26" s="116" t="s">
        <v>1159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10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21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27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>
        <v>1</v>
      </c>
      <c r="OH26" s="4"/>
      <c r="OI26" s="4"/>
      <c r="OJ26" s="4">
        <v>1</v>
      </c>
      <c r="OK26" s="4"/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>
        <v>1</v>
      </c>
      <c r="PP26" s="4"/>
      <c r="PQ26" s="4"/>
      <c r="PR26" s="4">
        <v>1</v>
      </c>
      <c r="PS26" s="4"/>
      <c r="PT26" s="4"/>
      <c r="PU26" s="4">
        <v>1</v>
      </c>
      <c r="PV26" s="4"/>
      <c r="PW26" s="4"/>
      <c r="PX26" s="4">
        <v>1</v>
      </c>
      <c r="PY26" s="4"/>
      <c r="PZ26" s="4"/>
      <c r="QA26" s="4">
        <v>1</v>
      </c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>
        <v>1</v>
      </c>
      <c r="QM26" s="4"/>
      <c r="QN26" s="4"/>
      <c r="QO26" s="4"/>
      <c r="QP26" s="4">
        <v>1</v>
      </c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/>
      <c r="RB26" s="4">
        <v>1</v>
      </c>
      <c r="RC26" s="4"/>
      <c r="RD26" s="4"/>
      <c r="RE26" s="4">
        <v>1</v>
      </c>
      <c r="RF26" s="4"/>
      <c r="RG26" s="4"/>
      <c r="RH26" s="4">
        <v>1</v>
      </c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/>
      <c r="RZ26" s="4">
        <v>1</v>
      </c>
      <c r="SA26" s="4"/>
      <c r="SB26" s="4"/>
      <c r="SC26" s="4">
        <v>1</v>
      </c>
      <c r="SD26" s="4"/>
      <c r="SE26" s="4"/>
      <c r="SF26" s="4">
        <v>1</v>
      </c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21">
        <v>1</v>
      </c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21">
        <v>1</v>
      </c>
      <c r="VV26" s="4"/>
      <c r="VW26" s="4"/>
      <c r="VX26" s="21">
        <v>1</v>
      </c>
      <c r="VY26" s="4"/>
      <c r="VZ26" s="4"/>
      <c r="WA26" s="4">
        <v>1</v>
      </c>
      <c r="WB26" s="4"/>
      <c r="WC26" s="4"/>
      <c r="WD26" s="4">
        <v>1</v>
      </c>
      <c r="WE26" s="4"/>
      <c r="WF26" s="4"/>
      <c r="WG26" s="4">
        <v>1</v>
      </c>
      <c r="WH26" s="4"/>
      <c r="WI26" s="4"/>
      <c r="WJ26" s="4">
        <v>1</v>
      </c>
      <c r="WK26" s="4"/>
      <c r="WL26" s="4"/>
      <c r="WM26" s="4">
        <v>1</v>
      </c>
      <c r="WN26" s="4"/>
      <c r="WO26" s="4"/>
      <c r="WP26" s="4">
        <v>1</v>
      </c>
      <c r="WQ26" s="4"/>
      <c r="WR26" s="4"/>
      <c r="WS26" s="4">
        <v>1</v>
      </c>
      <c r="WT26" s="4"/>
      <c r="WU26" s="4"/>
      <c r="WV26" s="4">
        <v>1</v>
      </c>
      <c r="WW26" s="4"/>
      <c r="WX26" s="4"/>
      <c r="WY26" s="4">
        <v>1</v>
      </c>
      <c r="WZ26" s="4"/>
      <c r="XA26" s="4"/>
      <c r="XB26" s="4">
        <v>1</v>
      </c>
      <c r="XC26" s="4"/>
      <c r="XD26" s="4"/>
      <c r="XE26" s="4">
        <v>1</v>
      </c>
      <c r="XF26" s="4"/>
      <c r="XG26" s="4"/>
      <c r="XH26" s="4">
        <v>1</v>
      </c>
      <c r="XI26" s="4"/>
      <c r="XJ26" s="4"/>
      <c r="XK26" s="4">
        <v>1</v>
      </c>
      <c r="XL26" s="4"/>
      <c r="XM26" s="4"/>
      <c r="XN26" s="4">
        <v>1</v>
      </c>
      <c r="XO26" s="4"/>
      <c r="XP26" s="4"/>
      <c r="XQ26" s="4">
        <v>1</v>
      </c>
      <c r="XR26" s="4"/>
      <c r="XS26" s="4"/>
      <c r="XT26" s="4">
        <v>1</v>
      </c>
      <c r="XU26" s="4"/>
      <c r="XV26" s="4"/>
      <c r="XW26" s="4">
        <v>1</v>
      </c>
      <c r="XX26" s="4"/>
      <c r="XY26" s="4"/>
      <c r="XZ26" s="21">
        <v>1</v>
      </c>
      <c r="YA26" s="4"/>
      <c r="YB26" s="4"/>
      <c r="YC26" s="4">
        <v>1</v>
      </c>
      <c r="YD26" s="4"/>
      <c r="YE26" s="4"/>
      <c r="YF26" s="4">
        <v>1</v>
      </c>
      <c r="YG26" s="4"/>
      <c r="YH26" s="4"/>
      <c r="YI26" s="4">
        <v>1</v>
      </c>
      <c r="YJ26" s="4"/>
      <c r="YK26" s="4"/>
      <c r="YL26" s="4">
        <v>1</v>
      </c>
      <c r="YM26" s="4"/>
      <c r="YN26" s="4"/>
      <c r="YO26" s="4">
        <v>1</v>
      </c>
      <c r="YP26" s="4"/>
      <c r="YQ26" s="4"/>
      <c r="YR26" s="4">
        <v>1</v>
      </c>
      <c r="YS26" s="4"/>
      <c r="YT26" s="4"/>
      <c r="YU26" s="4">
        <v>1</v>
      </c>
      <c r="YV26" s="4"/>
      <c r="YW26" s="4"/>
      <c r="YX26" s="4">
        <v>1</v>
      </c>
      <c r="YY26" s="4"/>
      <c r="YZ26" s="4"/>
      <c r="ZA26" s="4">
        <v>1</v>
      </c>
      <c r="ZB26" s="4"/>
      <c r="ZC26" s="4"/>
      <c r="ZD26" s="4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</row>
    <row r="27" spans="1:692" ht="15.75" thickBot="1" x14ac:dyDescent="0.3">
      <c r="A27" s="3">
        <v>14</v>
      </c>
      <c r="B27" s="116" t="s">
        <v>1160</v>
      </c>
      <c r="C27" s="3"/>
      <c r="D27" s="3"/>
      <c r="E27" s="3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10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>
        <v>1</v>
      </c>
      <c r="DQ27" s="4"/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21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27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4"/>
      <c r="LJ27" s="4"/>
      <c r="LK27" s="4">
        <v>1</v>
      </c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/>
      <c r="LV27" s="4"/>
      <c r="LW27" s="4">
        <v>1</v>
      </c>
      <c r="LX27" s="4"/>
      <c r="LY27" s="4"/>
      <c r="LZ27" s="4">
        <v>1</v>
      </c>
      <c r="MA27" s="4"/>
      <c r="MB27" s="4"/>
      <c r="MC27" s="4">
        <v>1</v>
      </c>
      <c r="MD27" s="4"/>
      <c r="ME27" s="4"/>
      <c r="MF27" s="4">
        <v>1</v>
      </c>
      <c r="MG27" s="4"/>
      <c r="MH27" s="4"/>
      <c r="MI27" s="4">
        <v>1</v>
      </c>
      <c r="MJ27" s="4"/>
      <c r="MK27" s="4"/>
      <c r="ML27" s="4">
        <v>1</v>
      </c>
      <c r="MM27" s="4"/>
      <c r="MN27" s="4"/>
      <c r="MO27" s="4">
        <v>1</v>
      </c>
      <c r="MP27" s="4"/>
      <c r="MQ27" s="4"/>
      <c r="MR27" s="4">
        <v>1</v>
      </c>
      <c r="MS27" s="4"/>
      <c r="MT27" s="4"/>
      <c r="MU27" s="4">
        <v>1</v>
      </c>
      <c r="MV27" s="4"/>
      <c r="MW27" s="4"/>
      <c r="MX27" s="4">
        <v>1</v>
      </c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/>
      <c r="NJ27" s="4">
        <v>1</v>
      </c>
      <c r="NK27" s="4"/>
      <c r="NL27" s="4"/>
      <c r="NM27" s="4">
        <v>1</v>
      </c>
      <c r="NN27" s="4"/>
      <c r="NO27" s="4"/>
      <c r="NP27" s="4">
        <v>1</v>
      </c>
      <c r="NQ27" s="4"/>
      <c r="NR27" s="4"/>
      <c r="NS27" s="4">
        <v>1</v>
      </c>
      <c r="NT27" s="4"/>
      <c r="NU27" s="4"/>
      <c r="NV27" s="4">
        <v>1</v>
      </c>
      <c r="NW27" s="4"/>
      <c r="NX27" s="4"/>
      <c r="NY27" s="4">
        <v>1</v>
      </c>
      <c r="NZ27" s="4"/>
      <c r="OA27" s="4"/>
      <c r="OB27" s="4">
        <v>1</v>
      </c>
      <c r="OC27" s="4"/>
      <c r="OD27" s="4"/>
      <c r="OE27" s="4">
        <v>1</v>
      </c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/>
      <c r="OQ27" s="4">
        <v>1</v>
      </c>
      <c r="OR27" s="4"/>
      <c r="OS27" s="4"/>
      <c r="OT27" s="4">
        <v>1</v>
      </c>
      <c r="OU27" s="4"/>
      <c r="OV27" s="4"/>
      <c r="OW27" s="4">
        <v>1</v>
      </c>
      <c r="OX27" s="4"/>
      <c r="OY27" s="4"/>
      <c r="OZ27" s="4">
        <v>1</v>
      </c>
      <c r="PA27" s="4"/>
      <c r="PB27" s="4"/>
      <c r="PC27" s="4">
        <v>1</v>
      </c>
      <c r="PD27" s="4"/>
      <c r="PE27" s="4"/>
      <c r="PF27" s="4">
        <v>1</v>
      </c>
      <c r="PG27" s="4"/>
      <c r="PH27" s="4"/>
      <c r="PI27" s="4">
        <v>1</v>
      </c>
      <c r="PJ27" s="4"/>
      <c r="PK27" s="4"/>
      <c r="PL27" s="4">
        <v>1</v>
      </c>
      <c r="PM27" s="4"/>
      <c r="PN27" s="4"/>
      <c r="PO27" s="4">
        <v>1</v>
      </c>
      <c r="PP27" s="4"/>
      <c r="PQ27" s="4"/>
      <c r="PR27" s="4">
        <v>1</v>
      </c>
      <c r="PS27" s="4"/>
      <c r="PT27" s="4">
        <v>1</v>
      </c>
      <c r="PU27" s="4"/>
      <c r="PV27" s="4"/>
      <c r="PW27" s="4"/>
      <c r="PX27" s="4">
        <v>1</v>
      </c>
      <c r="PY27" s="4"/>
      <c r="PZ27" s="4"/>
      <c r="QA27" s="4">
        <v>1</v>
      </c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/>
      <c r="QL27" s="4">
        <v>1</v>
      </c>
      <c r="QM27" s="4"/>
      <c r="QN27" s="4"/>
      <c r="QO27" s="4"/>
      <c r="QP27" s="4">
        <v>1</v>
      </c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/>
      <c r="RB27" s="4">
        <v>1</v>
      </c>
      <c r="RC27" s="4"/>
      <c r="RD27" s="4"/>
      <c r="RE27" s="4">
        <v>1</v>
      </c>
      <c r="RF27" s="4"/>
      <c r="RG27" s="4"/>
      <c r="RH27" s="4">
        <v>1</v>
      </c>
      <c r="RI27" s="4"/>
      <c r="RJ27" s="4"/>
      <c r="RK27" s="4">
        <v>1</v>
      </c>
      <c r="RL27" s="4"/>
      <c r="RM27" s="4"/>
      <c r="RN27" s="4">
        <v>1</v>
      </c>
      <c r="RO27" s="4"/>
      <c r="RP27" s="4"/>
      <c r="RQ27" s="4">
        <v>1</v>
      </c>
      <c r="RR27" s="4"/>
      <c r="RS27" s="4"/>
      <c r="RT27" s="4">
        <v>1</v>
      </c>
      <c r="RU27" s="4"/>
      <c r="RV27" s="4"/>
      <c r="RW27" s="4">
        <v>1</v>
      </c>
      <c r="RX27" s="4"/>
      <c r="RY27" s="4"/>
      <c r="RZ27" s="4">
        <v>1</v>
      </c>
      <c r="SA27" s="4"/>
      <c r="SB27" s="4"/>
      <c r="SC27" s="4">
        <v>1</v>
      </c>
      <c r="SD27" s="4"/>
      <c r="SE27" s="4"/>
      <c r="SF27" s="4">
        <v>1</v>
      </c>
      <c r="SG27" s="4"/>
      <c r="SH27" s="4"/>
      <c r="SI27" s="4">
        <v>1</v>
      </c>
      <c r="SJ27" s="4"/>
      <c r="SK27" s="4"/>
      <c r="SL27" s="4">
        <v>1</v>
      </c>
      <c r="SM27" s="4"/>
      <c r="SN27" s="4"/>
      <c r="SO27" s="4">
        <v>1</v>
      </c>
      <c r="SP27" s="4"/>
      <c r="SQ27" s="4"/>
      <c r="SR27" s="4">
        <v>1</v>
      </c>
      <c r="SS27" s="4"/>
      <c r="ST27" s="4"/>
      <c r="SU27" s="4">
        <v>1</v>
      </c>
      <c r="SV27" s="4"/>
      <c r="SW27" s="4"/>
      <c r="SX27" s="4">
        <v>1</v>
      </c>
      <c r="SY27" s="4"/>
      <c r="SZ27" s="4"/>
      <c r="TA27" s="4">
        <v>1</v>
      </c>
      <c r="TB27" s="4"/>
      <c r="TC27" s="4"/>
      <c r="TD27" s="4">
        <v>1</v>
      </c>
      <c r="TE27" s="4"/>
      <c r="TF27" s="4"/>
      <c r="TG27" s="4">
        <v>1</v>
      </c>
      <c r="TH27" s="4"/>
      <c r="TI27" s="4"/>
      <c r="TJ27" s="4">
        <v>1</v>
      </c>
      <c r="TK27" s="4"/>
      <c r="TL27" s="4"/>
      <c r="TM27" s="4">
        <v>1</v>
      </c>
      <c r="TN27" s="4"/>
      <c r="TO27" s="4"/>
      <c r="TP27" s="4">
        <v>1</v>
      </c>
      <c r="TQ27" s="4"/>
      <c r="TR27" s="4"/>
      <c r="TS27" s="4">
        <v>1</v>
      </c>
      <c r="TT27" s="4"/>
      <c r="TU27" s="4"/>
      <c r="TV27" s="4">
        <v>1</v>
      </c>
      <c r="TW27" s="4"/>
      <c r="TX27" s="4"/>
      <c r="TY27" s="4">
        <v>1</v>
      </c>
      <c r="TZ27" s="4"/>
      <c r="UA27" s="4"/>
      <c r="UB27" s="4">
        <v>1</v>
      </c>
      <c r="UC27" s="4"/>
      <c r="UD27" s="4"/>
      <c r="UE27" s="4">
        <v>1</v>
      </c>
      <c r="UF27" s="4"/>
      <c r="UG27" s="4">
        <v>1</v>
      </c>
      <c r="UH27" s="4"/>
      <c r="UI27" s="4"/>
      <c r="UJ27" s="4"/>
      <c r="UK27" s="4">
        <v>1</v>
      </c>
      <c r="UL27" s="4"/>
      <c r="UM27" s="4"/>
      <c r="UN27" s="4">
        <v>1</v>
      </c>
      <c r="UO27" s="4"/>
      <c r="UP27" s="4"/>
      <c r="UQ27" s="4">
        <v>1</v>
      </c>
      <c r="UR27" s="4"/>
      <c r="US27" s="4"/>
      <c r="UT27" s="4">
        <v>1</v>
      </c>
      <c r="UU27" s="4"/>
      <c r="UV27" s="4"/>
      <c r="UW27" s="4">
        <v>1</v>
      </c>
      <c r="UX27" s="4"/>
      <c r="UY27" s="4"/>
      <c r="UZ27" s="4">
        <v>1</v>
      </c>
      <c r="VA27" s="4"/>
      <c r="VB27" s="4"/>
      <c r="VC27" s="4">
        <v>1</v>
      </c>
      <c r="VD27" s="4"/>
      <c r="VE27" s="4"/>
      <c r="VF27" s="4">
        <v>1</v>
      </c>
      <c r="VG27" s="4"/>
      <c r="VH27" s="4"/>
      <c r="VI27" s="4">
        <v>1</v>
      </c>
      <c r="VJ27" s="4"/>
      <c r="VK27" s="4"/>
      <c r="VL27" s="21">
        <v>1</v>
      </c>
      <c r="VM27" s="4"/>
      <c r="VN27" s="4"/>
      <c r="VO27" s="4">
        <v>1</v>
      </c>
      <c r="VP27" s="4"/>
      <c r="VQ27" s="4"/>
      <c r="VR27" s="4">
        <v>1</v>
      </c>
      <c r="VS27" s="4"/>
      <c r="VT27" s="4"/>
      <c r="VU27" s="21">
        <v>1</v>
      </c>
      <c r="VV27" s="4"/>
      <c r="VW27" s="4"/>
      <c r="VX27" s="21">
        <v>1</v>
      </c>
      <c r="VY27" s="4"/>
      <c r="VZ27" s="4"/>
      <c r="WA27" s="4">
        <v>1</v>
      </c>
      <c r="WB27" s="4"/>
      <c r="WC27" s="4"/>
      <c r="WD27" s="4">
        <v>1</v>
      </c>
      <c r="WE27" s="4"/>
      <c r="WF27" s="4"/>
      <c r="WG27" s="4">
        <v>1</v>
      </c>
      <c r="WH27" s="4"/>
      <c r="WI27" s="4"/>
      <c r="WJ27" s="4">
        <v>1</v>
      </c>
      <c r="WK27" s="4"/>
      <c r="WL27" s="4"/>
      <c r="WM27" s="4">
        <v>1</v>
      </c>
      <c r="WN27" s="4"/>
      <c r="WO27" s="4"/>
      <c r="WP27" s="4">
        <v>1</v>
      </c>
      <c r="WQ27" s="4"/>
      <c r="WR27" s="4"/>
      <c r="WS27" s="4">
        <v>1</v>
      </c>
      <c r="WT27" s="4"/>
      <c r="WU27" s="4"/>
      <c r="WV27" s="4">
        <v>1</v>
      </c>
      <c r="WW27" s="4"/>
      <c r="WX27" s="4"/>
      <c r="WY27" s="4">
        <v>1</v>
      </c>
      <c r="WZ27" s="4"/>
      <c r="XA27" s="4"/>
      <c r="XB27" s="4">
        <v>1</v>
      </c>
      <c r="XC27" s="4"/>
      <c r="XD27" s="4"/>
      <c r="XE27" s="4">
        <v>1</v>
      </c>
      <c r="XF27" s="4"/>
      <c r="XG27" s="4"/>
      <c r="XH27" s="4">
        <v>1</v>
      </c>
      <c r="XI27" s="4"/>
      <c r="XJ27" s="4"/>
      <c r="XK27" s="4">
        <v>1</v>
      </c>
      <c r="XL27" s="4"/>
      <c r="XM27" s="4"/>
      <c r="XN27" s="4">
        <v>1</v>
      </c>
      <c r="XO27" s="4"/>
      <c r="XP27" s="4"/>
      <c r="XQ27" s="4">
        <v>1</v>
      </c>
      <c r="XR27" s="4"/>
      <c r="XS27" s="4"/>
      <c r="XT27" s="4">
        <v>1</v>
      </c>
      <c r="XU27" s="4"/>
      <c r="XV27" s="4"/>
      <c r="XW27" s="4">
        <v>1</v>
      </c>
      <c r="XX27" s="4"/>
      <c r="XY27" s="4"/>
      <c r="XZ27" s="21">
        <v>1</v>
      </c>
      <c r="YA27" s="4"/>
      <c r="YB27" s="4"/>
      <c r="YC27" s="4">
        <v>1</v>
      </c>
      <c r="YD27" s="4"/>
      <c r="YE27" s="4"/>
      <c r="YF27" s="4">
        <v>1</v>
      </c>
      <c r="YG27" s="4"/>
      <c r="YH27" s="4"/>
      <c r="YI27" s="4">
        <v>1</v>
      </c>
      <c r="YJ27" s="4"/>
      <c r="YK27" s="4"/>
      <c r="YL27" s="4">
        <v>1</v>
      </c>
      <c r="YM27" s="4"/>
      <c r="YN27" s="4"/>
      <c r="YO27" s="4">
        <v>1</v>
      </c>
      <c r="YP27" s="4"/>
      <c r="YQ27" s="4"/>
      <c r="YR27" s="4">
        <v>1</v>
      </c>
      <c r="YS27" s="4"/>
      <c r="YT27" s="4"/>
      <c r="YU27" s="4">
        <v>1</v>
      </c>
      <c r="YV27" s="4"/>
      <c r="YW27" s="4"/>
      <c r="YX27" s="4">
        <v>1</v>
      </c>
      <c r="YY27" s="4"/>
      <c r="YZ27" s="4"/>
      <c r="ZA27" s="4">
        <v>1</v>
      </c>
      <c r="ZB27" s="4"/>
      <c r="ZC27" s="4"/>
      <c r="ZD27" s="4">
        <v>1</v>
      </c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2" ht="15.75" thickBot="1" x14ac:dyDescent="0.3">
      <c r="A28" s="3">
        <v>15</v>
      </c>
      <c r="B28" s="116" t="s">
        <v>1161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21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27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/>
      <c r="QD28" s="4">
        <v>1</v>
      </c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21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21"/>
      <c r="VV28" s="4"/>
      <c r="VW28" s="4">
        <v>1</v>
      </c>
      <c r="VX28" s="21"/>
      <c r="VY28" s="4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>
        <v>1</v>
      </c>
      <c r="XK28" s="4"/>
      <c r="XL28" s="4"/>
      <c r="XM28" s="4">
        <v>1</v>
      </c>
      <c r="XN28" s="4"/>
      <c r="XO28" s="4"/>
      <c r="XP28" s="4">
        <v>1</v>
      </c>
      <c r="XQ28" s="4"/>
      <c r="XR28" s="4"/>
      <c r="XS28" s="4">
        <v>1</v>
      </c>
      <c r="XT28" s="4"/>
      <c r="XU28" s="4"/>
      <c r="XV28" s="4">
        <v>1</v>
      </c>
      <c r="XW28" s="4"/>
      <c r="XX28" s="4"/>
      <c r="XY28" s="4">
        <v>1</v>
      </c>
      <c r="XZ28" s="21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/>
      <c r="ZO28" s="4">
        <v>1</v>
      </c>
      <c r="ZP28" s="4"/>
    </row>
    <row r="29" spans="1:692" ht="15.75" thickBot="1" x14ac:dyDescent="0.3">
      <c r="A29" s="3">
        <v>16</v>
      </c>
      <c r="B29" s="116" t="s">
        <v>1162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21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27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21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21"/>
      <c r="VV29" s="4"/>
      <c r="VW29" s="4">
        <v>1</v>
      </c>
      <c r="VX29" s="21"/>
      <c r="VY29" s="4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21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>
        <v>1</v>
      </c>
      <c r="ZO29" s="4"/>
      <c r="ZP29" s="4"/>
    </row>
    <row r="30" spans="1:692" ht="15.75" thickBot="1" x14ac:dyDescent="0.3">
      <c r="A30" s="3">
        <v>17</v>
      </c>
      <c r="B30" s="116" t="s">
        <v>1163</v>
      </c>
      <c r="C30" s="3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21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27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21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21"/>
      <c r="VV30" s="4"/>
      <c r="VW30" s="4">
        <v>1</v>
      </c>
      <c r="VX30" s="21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>
        <v>1</v>
      </c>
      <c r="XJ30" s="4"/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21"/>
      <c r="YA30" s="4"/>
      <c r="YB30" s="4">
        <v>1</v>
      </c>
      <c r="YC30" s="4"/>
      <c r="YD30" s="4">
        <v>1</v>
      </c>
      <c r="YE30" s="4"/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>
        <v>1</v>
      </c>
      <c r="ZI30" s="4"/>
      <c r="ZJ30" s="4"/>
      <c r="ZK30" s="4"/>
      <c r="ZL30" s="4">
        <v>1</v>
      </c>
      <c r="ZM30" s="4"/>
      <c r="ZN30" s="4">
        <v>1</v>
      </c>
      <c r="ZO30" s="4"/>
      <c r="ZP30" s="4"/>
    </row>
    <row r="31" spans="1:692" ht="15.75" thickBot="1" x14ac:dyDescent="0.3">
      <c r="A31" s="3">
        <v>18</v>
      </c>
      <c r="B31" s="116" t="s">
        <v>1164</v>
      </c>
      <c r="C31" s="3"/>
      <c r="D31" s="3">
        <v>1</v>
      </c>
      <c r="E31" s="3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21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27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>
        <v>1</v>
      </c>
      <c r="MQ31" s="4"/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>
        <v>1</v>
      </c>
      <c r="NC31" s="4"/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  <c r="TH31" s="4">
        <v>1</v>
      </c>
      <c r="TI31" s="4"/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>
        <v>1</v>
      </c>
      <c r="UA31" s="4"/>
      <c r="UB31" s="4"/>
      <c r="UC31" s="4">
        <v>1</v>
      </c>
      <c r="UD31" s="4"/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21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21"/>
      <c r="VV31" s="4"/>
      <c r="VW31" s="4">
        <v>1</v>
      </c>
      <c r="VX31" s="21"/>
      <c r="VY31" s="4"/>
      <c r="VZ31" s="4">
        <v>1</v>
      </c>
      <c r="WA31" s="4"/>
      <c r="WB31" s="4"/>
      <c r="WC31" s="4">
        <v>1</v>
      </c>
      <c r="WD31" s="4"/>
      <c r="WE31" s="4"/>
      <c r="WF31" s="4">
        <v>1</v>
      </c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21"/>
      <c r="YA31" s="4"/>
      <c r="YB31" s="4">
        <v>1</v>
      </c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>
        <v>1</v>
      </c>
      <c r="ZI31" s="4"/>
      <c r="ZJ31" s="4"/>
      <c r="ZK31" s="4"/>
      <c r="ZL31" s="4">
        <v>1</v>
      </c>
      <c r="ZM31" s="4"/>
      <c r="ZN31" s="4">
        <v>1</v>
      </c>
      <c r="ZO31" s="4"/>
      <c r="ZP31" s="4"/>
    </row>
    <row r="32" spans="1:692" ht="15.75" thickBot="1" x14ac:dyDescent="0.3">
      <c r="A32" s="3">
        <v>19</v>
      </c>
      <c r="B32" s="116" t="s">
        <v>1165</v>
      </c>
      <c r="C32" s="3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21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27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>
        <v>1</v>
      </c>
      <c r="OJ32" s="4"/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>
        <v>1</v>
      </c>
      <c r="TI32" s="4"/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21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21"/>
      <c r="VV32" s="4"/>
      <c r="VW32" s="4">
        <v>1</v>
      </c>
      <c r="VX32" s="21"/>
      <c r="VY32" s="4"/>
      <c r="VZ32" s="4">
        <v>1</v>
      </c>
      <c r="WA32" s="4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>
        <v>1</v>
      </c>
      <c r="XV32" s="4"/>
      <c r="XW32" s="4"/>
      <c r="XX32" s="4"/>
      <c r="XY32" s="4">
        <v>1</v>
      </c>
      <c r="XZ32" s="21"/>
      <c r="YA32" s="4"/>
      <c r="YB32" s="4">
        <v>1</v>
      </c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>
        <v>1</v>
      </c>
      <c r="ZI32" s="4"/>
      <c r="ZJ32" s="4"/>
      <c r="ZK32" s="4"/>
      <c r="ZL32" s="4">
        <v>1</v>
      </c>
      <c r="ZM32" s="4"/>
      <c r="ZN32" s="4">
        <v>1</v>
      </c>
      <c r="ZO32" s="4"/>
      <c r="ZP32" s="4"/>
    </row>
    <row r="33" spans="1:692" ht="15.75" thickBot="1" x14ac:dyDescent="0.3">
      <c r="A33" s="3">
        <v>20</v>
      </c>
      <c r="B33" s="116" t="s">
        <v>1166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21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27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/>
      <c r="TL33" s="4">
        <v>1</v>
      </c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21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21"/>
      <c r="VV33" s="4">
        <v>1</v>
      </c>
      <c r="VW33" s="4"/>
      <c r="VX33" s="21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21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x14ac:dyDescent="0.25">
      <c r="A34" s="39" t="s">
        <v>64</v>
      </c>
      <c r="B34" s="40"/>
      <c r="C34" s="3">
        <f>SUM(C14:C33)</f>
        <v>11</v>
      </c>
      <c r="D34" s="3">
        <f>SUM(D14:D33)</f>
        <v>7</v>
      </c>
      <c r="E34" s="3">
        <f>SUM(E14:E33)</f>
        <v>2</v>
      </c>
      <c r="F34" s="3">
        <f>SUM(F14:F33)</f>
        <v>11</v>
      </c>
      <c r="G34" s="3">
        <f>SUM(G14:G33)</f>
        <v>8</v>
      </c>
      <c r="H34" s="3">
        <f>SUM(H14:H33)</f>
        <v>1</v>
      </c>
      <c r="I34" s="3">
        <f>SUM(I14:I33)</f>
        <v>12</v>
      </c>
      <c r="J34" s="3">
        <f>SUM(J14:J33)</f>
        <v>7</v>
      </c>
      <c r="K34" s="3">
        <f>SUM(K14:K33)</f>
        <v>1</v>
      </c>
      <c r="L34" s="3">
        <f>SUM(L14:L33)</f>
        <v>11</v>
      </c>
      <c r="M34" s="3">
        <f>SUM(M14:M33)</f>
        <v>7</v>
      </c>
      <c r="N34" s="3">
        <f>SUM(N14:N33)</f>
        <v>2</v>
      </c>
      <c r="O34" s="3">
        <f>SUM(O14:O33)</f>
        <v>11</v>
      </c>
      <c r="P34" s="3">
        <f>SUM(P14:P33)</f>
        <v>7</v>
      </c>
      <c r="Q34" s="3">
        <f>SUM(Q14:Q33)</f>
        <v>2</v>
      </c>
      <c r="R34" s="3">
        <f>SUM(R14:R33)</f>
        <v>9</v>
      </c>
      <c r="S34" s="3">
        <f>SUM(S14:S33)</f>
        <v>9</v>
      </c>
      <c r="T34" s="3">
        <f>SUM(T14:T33)</f>
        <v>2</v>
      </c>
      <c r="U34" s="3">
        <f>SUM(U14:U33)</f>
        <v>10</v>
      </c>
      <c r="V34" s="3">
        <f>SUM(V14:V33)</f>
        <v>8</v>
      </c>
      <c r="W34" s="3">
        <f>SUM(W14:W33)</f>
        <v>2</v>
      </c>
      <c r="X34" s="3">
        <f>SUM(X14:X33)</f>
        <v>11</v>
      </c>
      <c r="Y34" s="3">
        <f>SUM(Y14:Y33)</f>
        <v>7</v>
      </c>
      <c r="Z34" s="3">
        <f>SUM(Z14:Z33)</f>
        <v>2</v>
      </c>
      <c r="AA34" s="3">
        <f>SUM(AA14:AA33)</f>
        <v>11</v>
      </c>
      <c r="AB34" s="3">
        <f>SUM(AB14:AB33)</f>
        <v>7</v>
      </c>
      <c r="AC34" s="3">
        <f>SUM(AC14:AC33)</f>
        <v>2</v>
      </c>
      <c r="AD34" s="3">
        <f>SUM(AD14:AD33)</f>
        <v>11</v>
      </c>
      <c r="AE34" s="3">
        <f>SUM(AE14:AE33)</f>
        <v>7</v>
      </c>
      <c r="AF34" s="3">
        <f>SUM(AF14:AF33)</f>
        <v>2</v>
      </c>
      <c r="AG34" s="3">
        <f>SUM(AG14:AG33)</f>
        <v>10</v>
      </c>
      <c r="AH34" s="3">
        <f>SUM(AH14:AH33)</f>
        <v>8</v>
      </c>
      <c r="AI34" s="3">
        <f>SUM(AI14:AI33)</f>
        <v>2</v>
      </c>
      <c r="AJ34" s="3">
        <f>SUM(AJ14:AJ33)</f>
        <v>13</v>
      </c>
      <c r="AK34" s="3">
        <f>SUM(AK14:AK33)</f>
        <v>5</v>
      </c>
      <c r="AL34" s="3">
        <f>SUM(AL14:AL33)</f>
        <v>2</v>
      </c>
      <c r="AM34" s="3">
        <f>SUM(AM14:AM33)</f>
        <v>11</v>
      </c>
      <c r="AN34" s="3">
        <f>SUM(AN14:AN33)</f>
        <v>7</v>
      </c>
      <c r="AO34" s="3">
        <f>SUM(AO14:AO33)</f>
        <v>2</v>
      </c>
      <c r="AP34" s="3">
        <f>SUM(AP14:AP33)</f>
        <v>10</v>
      </c>
      <c r="AQ34" s="3">
        <f>SUM(AQ14:AQ33)</f>
        <v>7</v>
      </c>
      <c r="AR34" s="3">
        <f>SUM(AR14:AR33)</f>
        <v>3</v>
      </c>
      <c r="AS34" s="3">
        <f>SUM(AS14:AS33)</f>
        <v>11</v>
      </c>
      <c r="AT34" s="3">
        <f>SUM(AT14:AT33)</f>
        <v>7</v>
      </c>
      <c r="AU34" s="3">
        <f>SUM(AU14:AU33)</f>
        <v>2</v>
      </c>
      <c r="AV34" s="3">
        <f>SUM(AV14:AV33)</f>
        <v>12</v>
      </c>
      <c r="AW34" s="3">
        <f>SUM(AW14:AW33)</f>
        <v>6</v>
      </c>
      <c r="AX34" s="3">
        <f>SUM(AX14:AX33)</f>
        <v>2</v>
      </c>
      <c r="AY34" s="3">
        <f>SUM(AY14:AY33)</f>
        <v>12</v>
      </c>
      <c r="AZ34" s="3">
        <f>SUM(AZ14:AZ33)</f>
        <v>6</v>
      </c>
      <c r="BA34" s="3">
        <f>SUM(BA14:BA33)</f>
        <v>2</v>
      </c>
      <c r="BB34" s="3">
        <f>SUM(BB14:BB33)</f>
        <v>12</v>
      </c>
      <c r="BC34" s="3">
        <f>SUM(BC14:BC33)</f>
        <v>6</v>
      </c>
      <c r="BD34" s="3">
        <f>SUM(BD14:BD33)</f>
        <v>2</v>
      </c>
      <c r="BE34" s="3">
        <f>SUM(BE14:BE33)</f>
        <v>13</v>
      </c>
      <c r="BF34" s="3">
        <f>SUM(BF14:BF33)</f>
        <v>5</v>
      </c>
      <c r="BG34" s="3">
        <f>SUM(BG14:BG33)</f>
        <v>2</v>
      </c>
      <c r="BH34" s="3">
        <f>SUM(BH14:BH33)</f>
        <v>11</v>
      </c>
      <c r="BI34" s="3">
        <f>SUM(BI14:BI33)</f>
        <v>7</v>
      </c>
      <c r="BJ34" s="3">
        <f>SUM(BJ14:BJ33)</f>
        <v>2</v>
      </c>
      <c r="BK34" s="3">
        <f>SUM(BK14:BK33)</f>
        <v>11</v>
      </c>
      <c r="BL34" s="3">
        <f>SUM(BL14:BL33)</f>
        <v>7</v>
      </c>
      <c r="BM34" s="3">
        <f>SUM(BM14:BM33)</f>
        <v>2</v>
      </c>
      <c r="BN34" s="3">
        <f>SUM(BN14:BN33)</f>
        <v>12</v>
      </c>
      <c r="BO34" s="3">
        <f>SUM(BO14:BO33)</f>
        <v>5</v>
      </c>
      <c r="BP34" s="3">
        <f>SUM(BP14:BP33)</f>
        <v>3</v>
      </c>
      <c r="BQ34" s="3">
        <f>SUM(BQ14:BQ33)</f>
        <v>11</v>
      </c>
      <c r="BR34" s="3">
        <f>SUM(BR14:BR33)</f>
        <v>8</v>
      </c>
      <c r="BS34" s="3">
        <f>SUM(BS14:BS33)</f>
        <v>1</v>
      </c>
      <c r="BT34" s="3">
        <f>SUM(BT14:BT33)</f>
        <v>14</v>
      </c>
      <c r="BU34" s="3">
        <f>SUM(BU14:BU33)</f>
        <v>6</v>
      </c>
      <c r="BV34" s="3">
        <f>SUM(BV14:BV33)</f>
        <v>0</v>
      </c>
      <c r="BW34" s="3">
        <f>SUM(BW14:BW33)</f>
        <v>13</v>
      </c>
      <c r="BX34" s="3">
        <f>SUM(BX14:BX33)</f>
        <v>7</v>
      </c>
      <c r="BY34" s="3">
        <f>SUM(BY14:BY33)</f>
        <v>0</v>
      </c>
      <c r="BZ34" s="3">
        <f>SUM(BZ14:BZ33)</f>
        <v>10</v>
      </c>
      <c r="CA34" s="3">
        <f>SUM(CA14:CA33)</f>
        <v>8</v>
      </c>
      <c r="CB34" s="3">
        <f>SUM(CB14:CB33)</f>
        <v>2</v>
      </c>
      <c r="CC34" s="3">
        <f>SUM(CC14:CC33)</f>
        <v>10</v>
      </c>
      <c r="CD34" s="3">
        <f>SUM(CD14:CD33)</f>
        <v>8</v>
      </c>
      <c r="CE34" s="3">
        <f>SUM(CE14:CE33)</f>
        <v>2</v>
      </c>
      <c r="CF34" s="3">
        <f>SUM(CF14:CF33)</f>
        <v>9</v>
      </c>
      <c r="CG34" s="3">
        <f>SUM(CG14:CG33)</f>
        <v>9</v>
      </c>
      <c r="CH34" s="3">
        <f>SUM(CH14:CH33)</f>
        <v>2</v>
      </c>
      <c r="CI34" s="3">
        <f>SUM(CI14:CI33)</f>
        <v>8</v>
      </c>
      <c r="CJ34" s="3">
        <f>SUM(CJ14:CJ33)</f>
        <v>10</v>
      </c>
      <c r="CK34" s="3">
        <f>SUM(CK14:CK33)</f>
        <v>2</v>
      </c>
      <c r="CL34" s="3">
        <f>SUM(CL14:CL33)</f>
        <v>9</v>
      </c>
      <c r="CM34" s="3">
        <f>SUM(CM14:CM33)</f>
        <v>9</v>
      </c>
      <c r="CN34" s="3">
        <f>SUM(CN14:CN33)</f>
        <v>2</v>
      </c>
      <c r="CO34" s="3">
        <f>SUM(CO14:CO33)</f>
        <v>10</v>
      </c>
      <c r="CP34" s="3">
        <f>SUM(CP14:CP33)</f>
        <v>8</v>
      </c>
      <c r="CQ34" s="3">
        <f>SUM(CQ14:CQ33)</f>
        <v>2</v>
      </c>
      <c r="CR34" s="3">
        <f>SUM(CR14:CR33)</f>
        <v>9</v>
      </c>
      <c r="CS34" s="3">
        <f>SUM(CS14:CS33)</f>
        <v>9</v>
      </c>
      <c r="CT34" s="3">
        <f>SUM(CT14:CT33)</f>
        <v>2</v>
      </c>
      <c r="CU34" s="3">
        <f>SUM(CU14:CU33)</f>
        <v>9</v>
      </c>
      <c r="CV34" s="3">
        <f>SUM(CV14:CV33)</f>
        <v>9</v>
      </c>
      <c r="CW34" s="3">
        <f>SUM(CW14:CW33)</f>
        <v>2</v>
      </c>
      <c r="CX34" s="3">
        <f>SUM(CX14:CX33)</f>
        <v>9</v>
      </c>
      <c r="CY34" s="3">
        <f>SUM(CY14:CY33)</f>
        <v>9</v>
      </c>
      <c r="CZ34" s="3">
        <f>SUM(CZ14:CZ33)</f>
        <v>2</v>
      </c>
      <c r="DA34" s="3">
        <f>SUM(DA14:DA33)</f>
        <v>8</v>
      </c>
      <c r="DB34" s="3">
        <f>SUM(DB14:DB33)</f>
        <v>10</v>
      </c>
      <c r="DC34" s="3">
        <f>SUM(DC14:DC33)</f>
        <v>2</v>
      </c>
      <c r="DD34" s="3">
        <f>SUM(DD14:DD33)</f>
        <v>8</v>
      </c>
      <c r="DE34" s="3">
        <f>SUM(DE14:DE33)</f>
        <v>10</v>
      </c>
      <c r="DF34" s="3">
        <f>SUM(DF14:DF33)</f>
        <v>2</v>
      </c>
      <c r="DG34" s="3">
        <f>SUM(DG14:DG33)</f>
        <v>8</v>
      </c>
      <c r="DH34" s="3">
        <f>SUM(DH14:DH33)</f>
        <v>10</v>
      </c>
      <c r="DI34" s="3">
        <f>SUM(DI14:DI33)</f>
        <v>2</v>
      </c>
      <c r="DJ34" s="3">
        <f>SUM(DJ14:DJ33)</f>
        <v>9</v>
      </c>
      <c r="DK34" s="3">
        <f>SUM(DK14:DK33)</f>
        <v>9</v>
      </c>
      <c r="DL34" s="3">
        <f>SUM(DL14:DL33)</f>
        <v>2</v>
      </c>
      <c r="DM34" s="3">
        <f>SUM(DM14:DM33)</f>
        <v>9</v>
      </c>
      <c r="DN34" s="3">
        <f>SUM(DN14:DN33)</f>
        <v>9</v>
      </c>
      <c r="DO34" s="3">
        <f>SUM(DO14:DO33)</f>
        <v>2</v>
      </c>
      <c r="DP34" s="3">
        <f>SUM(DP14:DP33)</f>
        <v>9</v>
      </c>
      <c r="DQ34" s="3">
        <f>SUM(DQ14:DQ33)</f>
        <v>10</v>
      </c>
      <c r="DR34" s="3">
        <f>SUM(DR14:DR33)</f>
        <v>1</v>
      </c>
      <c r="DS34" s="3">
        <f>SUM(DS14:DS33)</f>
        <v>11</v>
      </c>
      <c r="DT34" s="3">
        <f>SUM(DT14:DT33)</f>
        <v>9</v>
      </c>
      <c r="DU34" s="3">
        <f>SUM(DU14:DU33)</f>
        <v>0</v>
      </c>
      <c r="DV34" s="3">
        <f>SUM(DV14:DV33)</f>
        <v>11</v>
      </c>
      <c r="DW34" s="3">
        <f>SUM(DW14:DW33)</f>
        <v>7</v>
      </c>
      <c r="DX34" s="3">
        <f>SUM(DX14:DX33)</f>
        <v>2</v>
      </c>
      <c r="DY34" s="3">
        <f>SUM(DY14:DY33)</f>
        <v>8</v>
      </c>
      <c r="DZ34" s="3">
        <f>SUM(DZ14:DZ33)</f>
        <v>9</v>
      </c>
      <c r="EA34" s="3">
        <f>SUM(EA14:EA33)</f>
        <v>3</v>
      </c>
      <c r="EB34" s="3">
        <f>SUM(EB14:EB33)</f>
        <v>8</v>
      </c>
      <c r="EC34" s="3">
        <f>SUM(EC14:EC33)</f>
        <v>9</v>
      </c>
      <c r="ED34" s="3">
        <f>SUM(ED14:ED33)</f>
        <v>3</v>
      </c>
      <c r="EE34" s="3">
        <f>SUM(EE14:EE33)</f>
        <v>8</v>
      </c>
      <c r="EF34" s="3">
        <f>SUM(EF14:EF33)</f>
        <v>9</v>
      </c>
      <c r="EG34" s="3">
        <f>SUM(EG14:EG33)</f>
        <v>3</v>
      </c>
      <c r="EH34" s="3">
        <f>SUM(EH14:EH33)</f>
        <v>9</v>
      </c>
      <c r="EI34" s="3">
        <f>SUM(EI14:EI33)</f>
        <v>10</v>
      </c>
      <c r="EJ34" s="3">
        <f>SUM(EJ14:EJ33)</f>
        <v>1</v>
      </c>
      <c r="EK34" s="3">
        <f>SUM(EK14:EK33)</f>
        <v>8</v>
      </c>
      <c r="EL34" s="3">
        <f>SUM(EL14:EL33)</f>
        <v>10</v>
      </c>
      <c r="EM34" s="3">
        <f>SUM(EM14:EM33)</f>
        <v>2</v>
      </c>
      <c r="EN34" s="3">
        <f>SUM(EN14:EN33)</f>
        <v>8</v>
      </c>
      <c r="EO34" s="3">
        <f>SUM(EO14:EO33)</f>
        <v>10</v>
      </c>
      <c r="EP34" s="3">
        <f>SUM(EP14:EP33)</f>
        <v>2</v>
      </c>
      <c r="EQ34" s="3">
        <f>SUM(EQ14:EQ33)</f>
        <v>9</v>
      </c>
      <c r="ER34" s="3">
        <f>SUM(ER14:ER33)</f>
        <v>9</v>
      </c>
      <c r="ES34" s="3">
        <f>SUM(ES14:ES33)</f>
        <v>2</v>
      </c>
      <c r="ET34" s="3">
        <f>SUM(ET14:ET33)</f>
        <v>9</v>
      </c>
      <c r="EU34" s="3">
        <f>SUM(EU14:EU33)</f>
        <v>9</v>
      </c>
      <c r="EV34" s="3">
        <f>SUM(EV14:EV33)</f>
        <v>2</v>
      </c>
      <c r="EW34" s="3">
        <f>SUM(EW14:EW33)</f>
        <v>9</v>
      </c>
      <c r="EX34" s="3">
        <f>SUM(EX14:EX33)</f>
        <v>9</v>
      </c>
      <c r="EY34" s="3">
        <f>SUM(EY14:EY33)</f>
        <v>2</v>
      </c>
      <c r="EZ34" s="3">
        <f>SUM(EZ14:EZ33)</f>
        <v>8</v>
      </c>
      <c r="FA34" s="3">
        <f>SUM(FA14:FA33)</f>
        <v>10</v>
      </c>
      <c r="FB34" s="3">
        <f>SUM(FB14:FB33)</f>
        <v>2</v>
      </c>
      <c r="FC34" s="3">
        <f>SUM(FC14:FC33)</f>
        <v>10</v>
      </c>
      <c r="FD34" s="3">
        <f>SUM(FD14:FD33)</f>
        <v>8</v>
      </c>
      <c r="FE34" s="3">
        <f>SUM(FE14:FE33)</f>
        <v>2</v>
      </c>
      <c r="FF34" s="3">
        <f>SUM(FF14:FF33)</f>
        <v>9</v>
      </c>
      <c r="FG34" s="3">
        <f>SUM(FG14:FG33)</f>
        <v>9</v>
      </c>
      <c r="FH34" s="3">
        <f>SUM(FH14:FH33)</f>
        <v>2</v>
      </c>
      <c r="FI34" s="3">
        <f>SUM(FI14:FI33)</f>
        <v>9</v>
      </c>
      <c r="FJ34" s="3">
        <f>SUM(FJ14:FJ33)</f>
        <v>9</v>
      </c>
      <c r="FK34" s="3">
        <f>SUM(FK14:FK33)</f>
        <v>2</v>
      </c>
      <c r="FL34" s="3">
        <f>SUM(FL14:FL33)</f>
        <v>9</v>
      </c>
      <c r="FM34" s="3">
        <f>SUM(FM14:FM33)</f>
        <v>9</v>
      </c>
      <c r="FN34" s="3">
        <f>SUM(FN14:FN33)</f>
        <v>2</v>
      </c>
      <c r="FO34" s="3">
        <f>SUM(FO14:FO33)</f>
        <v>10</v>
      </c>
      <c r="FP34" s="3">
        <f>SUM(FP14:FP33)</f>
        <v>8</v>
      </c>
      <c r="FQ34" s="3">
        <f>SUM(FQ14:FQ33)</f>
        <v>2</v>
      </c>
      <c r="FR34" s="3">
        <f>SUM(FR14:FR33)</f>
        <v>9</v>
      </c>
      <c r="FS34" s="3">
        <f>SUM(FS14:FS33)</f>
        <v>9</v>
      </c>
      <c r="FT34" s="3">
        <f>SUM(FT14:FT33)</f>
        <v>2</v>
      </c>
      <c r="FU34" s="3">
        <f>SUM(FU14:FU33)</f>
        <v>9</v>
      </c>
      <c r="FV34" s="3">
        <f>SUM(FV14:FV33)</f>
        <v>9</v>
      </c>
      <c r="FW34" s="3">
        <f>SUM(FW14:FW33)</f>
        <v>2</v>
      </c>
      <c r="FX34" s="3">
        <f>SUM(FX14:FX33)</f>
        <v>9</v>
      </c>
      <c r="FY34" s="3">
        <f>SUM(FY14:FY33)</f>
        <v>9</v>
      </c>
      <c r="FZ34" s="3">
        <f>SUM(FZ14:FZ33)</f>
        <v>2</v>
      </c>
      <c r="GA34" s="3">
        <f>SUM(GA14:GA33)</f>
        <v>9</v>
      </c>
      <c r="GB34" s="3">
        <f>SUM(GB14:GB33)</f>
        <v>9</v>
      </c>
      <c r="GC34" s="3">
        <f>SUM(GC14:GC33)</f>
        <v>2</v>
      </c>
      <c r="GD34" s="3">
        <f>SUM(GD14:GD33)</f>
        <v>9</v>
      </c>
      <c r="GE34" s="3">
        <f>SUM(GE14:GE33)</f>
        <v>9</v>
      </c>
      <c r="GF34" s="3">
        <f>SUM(GF14:GF33)</f>
        <v>2</v>
      </c>
      <c r="GG34" s="3">
        <f>SUM(GG14:GG33)</f>
        <v>10</v>
      </c>
      <c r="GH34" s="3">
        <f>SUM(GH14:GH33)</f>
        <v>8</v>
      </c>
      <c r="GI34" s="3">
        <f>SUM(GI14:GI33)</f>
        <v>2</v>
      </c>
      <c r="GJ34" s="3">
        <f>SUM(GJ14:GJ33)</f>
        <v>9</v>
      </c>
      <c r="GK34" s="3">
        <f>SUM(GK14:GK33)</f>
        <v>9</v>
      </c>
      <c r="GL34" s="3">
        <f>SUM(GL14:GL33)</f>
        <v>2</v>
      </c>
      <c r="GM34" s="3">
        <f>SUM(GM14:GM33)</f>
        <v>9</v>
      </c>
      <c r="GN34" s="3">
        <f>SUM(GN14:GN33)</f>
        <v>9</v>
      </c>
      <c r="GO34" s="3">
        <f>SUM(GO14:GO33)</f>
        <v>2</v>
      </c>
      <c r="GP34" s="3">
        <f>SUM(GP14:GP33)</f>
        <v>10</v>
      </c>
      <c r="GQ34" s="3">
        <f>SUM(GQ14:GQ33)</f>
        <v>8</v>
      </c>
      <c r="GR34" s="3">
        <f>SUM(GR14:GR33)</f>
        <v>2</v>
      </c>
      <c r="GS34" s="3">
        <f>SUM(GS14:GS33)</f>
        <v>9</v>
      </c>
      <c r="GT34" s="3">
        <f>SUM(GT14:GT33)</f>
        <v>9</v>
      </c>
      <c r="GU34" s="3">
        <f>SUM(GU14:GU33)</f>
        <v>2</v>
      </c>
      <c r="GV34" s="3">
        <f>SUM(GV14:GV33)</f>
        <v>9</v>
      </c>
      <c r="GW34" s="3">
        <f>SUM(GW14:GW33)</f>
        <v>10</v>
      </c>
      <c r="GX34" s="3">
        <f>SUM(GX14:GX33)</f>
        <v>1</v>
      </c>
      <c r="GY34" s="3">
        <f>SUM(GY14:GY33)</f>
        <v>9</v>
      </c>
      <c r="GZ34" s="3">
        <f>SUM(GZ14:GZ33)</f>
        <v>10</v>
      </c>
      <c r="HA34" s="3">
        <f>SUM(HA14:HA33)</f>
        <v>1</v>
      </c>
      <c r="HB34" s="3">
        <f>SUM(HB14:HB33)</f>
        <v>8</v>
      </c>
      <c r="HC34" s="3">
        <f>SUM(HC14:HC33)</f>
        <v>11</v>
      </c>
      <c r="HD34" s="3">
        <f>SUM(HD14:HD33)</f>
        <v>1</v>
      </c>
      <c r="HE34" s="3">
        <f>SUM(HE14:HE33)</f>
        <v>9</v>
      </c>
      <c r="HF34" s="3">
        <f>SUM(HF14:HF33)</f>
        <v>8</v>
      </c>
      <c r="HG34" s="3">
        <f>SUM(HG14:HG33)</f>
        <v>3</v>
      </c>
      <c r="HH34" s="3">
        <f>SUM(HH14:HH33)</f>
        <v>9</v>
      </c>
      <c r="HI34" s="3">
        <f>SUM(HI14:HI33)</f>
        <v>8</v>
      </c>
      <c r="HJ34" s="3">
        <f>SUM(HJ14:HJ33)</f>
        <v>3</v>
      </c>
      <c r="HK34" s="3">
        <f>SUM(HK14:HK33)</f>
        <v>9</v>
      </c>
      <c r="HL34" s="3">
        <f>SUM(HL14:HL33)</f>
        <v>8</v>
      </c>
      <c r="HM34" s="3">
        <f>SUM(HM14:HM33)</f>
        <v>3</v>
      </c>
      <c r="HN34" s="3">
        <f>SUM(HN14:HN33)</f>
        <v>9</v>
      </c>
      <c r="HO34" s="3">
        <f>SUM(HO14:HO33)</f>
        <v>8</v>
      </c>
      <c r="HP34" s="3">
        <f>SUM(HP14:HP33)</f>
        <v>3</v>
      </c>
      <c r="HQ34" s="3">
        <f>SUM(HQ14:HQ33)</f>
        <v>9</v>
      </c>
      <c r="HR34" s="3">
        <f>SUM(HR14:HR33)</f>
        <v>9</v>
      </c>
      <c r="HS34" s="3">
        <f>SUM(HS14:HS33)</f>
        <v>2</v>
      </c>
      <c r="HT34" s="3">
        <f>SUM(HT14:HT33)</f>
        <v>9</v>
      </c>
      <c r="HU34" s="3">
        <f>SUM(HU14:HU33)</f>
        <v>9</v>
      </c>
      <c r="HV34" s="3">
        <f>SUM(HV14:HV33)</f>
        <v>2</v>
      </c>
      <c r="HW34" s="3">
        <f>SUM(HW14:HW33)</f>
        <v>9</v>
      </c>
      <c r="HX34" s="3">
        <f>SUM(HX14:HX33)</f>
        <v>9</v>
      </c>
      <c r="HY34" s="3">
        <f>SUM(HY14:HY33)</f>
        <v>2</v>
      </c>
      <c r="HZ34" s="3">
        <f>SUM(HZ14:HZ33)</f>
        <v>9</v>
      </c>
      <c r="IA34" s="3">
        <f>SUM(IA14:IA33)</f>
        <v>9</v>
      </c>
      <c r="IB34" s="3">
        <f>SUM(IB14:IB33)</f>
        <v>2</v>
      </c>
      <c r="IC34" s="3">
        <f>SUM(IC14:IC33)</f>
        <v>11</v>
      </c>
      <c r="ID34" s="3">
        <f>SUM(ID14:ID33)</f>
        <v>7</v>
      </c>
      <c r="IE34" s="3">
        <f>SUM(IE14:IE33)</f>
        <v>2</v>
      </c>
      <c r="IF34" s="3">
        <f>SUM(IF14:IF33)</f>
        <v>10</v>
      </c>
      <c r="IG34" s="3">
        <f>SUM(IG14:IG33)</f>
        <v>8</v>
      </c>
      <c r="IH34" s="3">
        <f>SUM(IH14:IH33)</f>
        <v>2</v>
      </c>
      <c r="II34" s="3">
        <f>SUM(II14:II33)</f>
        <v>9</v>
      </c>
      <c r="IJ34" s="3">
        <f>SUM(IJ14:IJ33)</f>
        <v>9</v>
      </c>
      <c r="IK34" s="3">
        <f>SUM(IK14:IK33)</f>
        <v>2</v>
      </c>
      <c r="IL34" s="3">
        <f>SUM(IL14:IL33)</f>
        <v>9</v>
      </c>
      <c r="IM34" s="3">
        <f>SUM(IM14:IM33)</f>
        <v>9</v>
      </c>
      <c r="IN34" s="3">
        <f>SUM(IN14:IN33)</f>
        <v>2</v>
      </c>
      <c r="IO34" s="3">
        <f>SUM(IO14:IO33)</f>
        <v>9</v>
      </c>
      <c r="IP34" s="3">
        <f>SUM(IP14:IP33)</f>
        <v>9</v>
      </c>
      <c r="IQ34" s="3">
        <f>SUM(IQ14:IQ33)</f>
        <v>2</v>
      </c>
      <c r="IR34" s="3">
        <f>SUM(IR14:IR33)</f>
        <v>9</v>
      </c>
      <c r="IS34" s="3">
        <f>SUM(IS14:IS33)</f>
        <v>9</v>
      </c>
      <c r="IT34" s="3">
        <f>SUM(IT14:IT33)</f>
        <v>2</v>
      </c>
      <c r="IU34" s="3">
        <f>SUM(IU14:IU33)</f>
        <v>9</v>
      </c>
      <c r="IV34" s="3">
        <f>SUM(IV14:IV33)</f>
        <v>9</v>
      </c>
      <c r="IW34" s="3">
        <f>SUM(IW14:IW33)</f>
        <v>2</v>
      </c>
      <c r="IX34" s="3">
        <f>SUM(IX14:IX33)</f>
        <v>9</v>
      </c>
      <c r="IY34" s="3">
        <f>SUM(IY14:IY33)</f>
        <v>9</v>
      </c>
      <c r="IZ34" s="3">
        <f>SUM(IZ14:IZ33)</f>
        <v>2</v>
      </c>
      <c r="JA34" s="3">
        <f>SUM(JA14:JA33)</f>
        <v>9</v>
      </c>
      <c r="JB34" s="3">
        <f>SUM(JB14:JB33)</f>
        <v>9</v>
      </c>
      <c r="JC34" s="3">
        <f>SUM(JC14:JC33)</f>
        <v>2</v>
      </c>
      <c r="JD34" s="3">
        <f>SUM(JD14:JD33)</f>
        <v>9</v>
      </c>
      <c r="JE34" s="3">
        <f>SUM(JE14:JE33)</f>
        <v>9</v>
      </c>
      <c r="JF34" s="3">
        <f>SUM(JF14:JF33)</f>
        <v>2</v>
      </c>
      <c r="JG34" s="3">
        <f>SUM(JG14:JG33)</f>
        <v>9</v>
      </c>
      <c r="JH34" s="3">
        <f>SUM(JH14:JH33)</f>
        <v>9</v>
      </c>
      <c r="JI34" s="3">
        <f>SUM(JI14:JI33)</f>
        <v>2</v>
      </c>
      <c r="JJ34" s="3">
        <f>SUM(JJ14:JJ33)</f>
        <v>9</v>
      </c>
      <c r="JK34" s="3">
        <f>SUM(JK14:JK33)</f>
        <v>9</v>
      </c>
      <c r="JL34" s="3">
        <f>SUM(JL14:JL33)</f>
        <v>2</v>
      </c>
      <c r="JM34" s="3">
        <f>SUM(JM14:JM33)</f>
        <v>8</v>
      </c>
      <c r="JN34" s="3">
        <f>SUM(JN14:JN33)</f>
        <v>10</v>
      </c>
      <c r="JO34" s="3">
        <f>SUM(JO14:JO33)</f>
        <v>2</v>
      </c>
      <c r="JP34" s="3">
        <f>SUM(JP14:JP33)</f>
        <v>8</v>
      </c>
      <c r="JQ34" s="3">
        <f>SUM(JQ14:JQ33)</f>
        <v>10</v>
      </c>
      <c r="JR34" s="3">
        <f>SUM(JR14:JR33)</f>
        <v>2</v>
      </c>
      <c r="JS34" s="3">
        <f>SUM(JS14:JS33)</f>
        <v>8</v>
      </c>
      <c r="JT34" s="3">
        <f>SUM(JT14:JT33)</f>
        <v>10</v>
      </c>
      <c r="JU34" s="3">
        <f>SUM(JU14:JU33)</f>
        <v>2</v>
      </c>
      <c r="JV34" s="3">
        <f>SUM(JV14:JV33)</f>
        <v>9</v>
      </c>
      <c r="JW34" s="3">
        <f>SUM(JW14:JW33)</f>
        <v>9</v>
      </c>
      <c r="JX34" s="3">
        <f>SUM(JX14:JX33)</f>
        <v>2</v>
      </c>
      <c r="JY34" s="3">
        <f>SUM(JY14:JY33)</f>
        <v>9</v>
      </c>
      <c r="JZ34" s="3">
        <f>SUM(JZ14:JZ33)</f>
        <v>9</v>
      </c>
      <c r="KA34" s="3">
        <f>SUM(KA14:KA33)</f>
        <v>2</v>
      </c>
      <c r="KB34" s="3">
        <f>SUM(KB14:KB33)</f>
        <v>8</v>
      </c>
      <c r="KC34" s="3">
        <f>SUM(KC14:KC33)</f>
        <v>10</v>
      </c>
      <c r="KD34" s="3">
        <f>SUM(KD14:KD33)</f>
        <v>2</v>
      </c>
      <c r="KE34" s="3">
        <f>SUM(KE14:KE33)</f>
        <v>8</v>
      </c>
      <c r="KF34" s="3">
        <f>SUM(KF14:KF33)</f>
        <v>10</v>
      </c>
      <c r="KG34" s="3">
        <f>SUM(KG14:KG33)</f>
        <v>2</v>
      </c>
      <c r="KH34" s="3">
        <f>SUM(KH14:KH33)</f>
        <v>9</v>
      </c>
      <c r="KI34" s="3">
        <f>SUM(KI14:KI33)</f>
        <v>9</v>
      </c>
      <c r="KJ34" s="3">
        <f>SUM(KJ14:KJ33)</f>
        <v>2</v>
      </c>
      <c r="KK34" s="3">
        <f>SUM(KK14:KK33)</f>
        <v>9</v>
      </c>
      <c r="KL34" s="3">
        <f>SUM(KL14:KL33)</f>
        <v>9</v>
      </c>
      <c r="KM34" s="3">
        <f>SUM(KM14:KM33)</f>
        <v>2</v>
      </c>
      <c r="KN34" s="3">
        <f>SUM(KN14:KN33)</f>
        <v>11</v>
      </c>
      <c r="KO34" s="3">
        <f>SUM(KO14:KO33)</f>
        <v>7</v>
      </c>
      <c r="KP34" s="3">
        <f>SUM(KP14:KP33)</f>
        <v>2</v>
      </c>
      <c r="KQ34" s="3">
        <f>SUM(KQ14:KQ33)</f>
        <v>10</v>
      </c>
      <c r="KR34" s="3">
        <f>SUM(KR14:KR33)</f>
        <v>8</v>
      </c>
      <c r="KS34" s="3">
        <f>SUM(KS14:KS33)</f>
        <v>2</v>
      </c>
      <c r="KT34" s="3">
        <f>SUM(KT14:KT33)</f>
        <v>9</v>
      </c>
      <c r="KU34" s="3">
        <f>SUM(KU14:KU33)</f>
        <v>9</v>
      </c>
      <c r="KV34" s="3">
        <f>SUM(KV14:KV33)</f>
        <v>2</v>
      </c>
      <c r="KW34" s="3">
        <f>SUM(KW14:KW33)</f>
        <v>9</v>
      </c>
      <c r="KX34" s="3">
        <f>SUM(KX14:KX33)</f>
        <v>9</v>
      </c>
      <c r="KY34" s="3">
        <f>SUM(KY14:KY33)</f>
        <v>2</v>
      </c>
      <c r="KZ34" s="3">
        <f>SUM(KZ14:KZ33)</f>
        <v>9</v>
      </c>
      <c r="LA34" s="3">
        <f>SUM(LA14:LA33)</f>
        <v>8</v>
      </c>
      <c r="LB34" s="3">
        <f>SUM(LB14:LB33)</f>
        <v>3</v>
      </c>
      <c r="LC34" s="3">
        <f>SUM(LC14:LC33)</f>
        <v>10</v>
      </c>
      <c r="LD34" s="3">
        <f>SUM(LD14:LD33)</f>
        <v>8</v>
      </c>
      <c r="LE34" s="3">
        <f>SUM(LE14:LE33)</f>
        <v>2</v>
      </c>
      <c r="LF34" s="3">
        <f>SUM(LF14:LF33)</f>
        <v>9</v>
      </c>
      <c r="LG34" s="3">
        <f>SUM(LG14:LG33)</f>
        <v>9</v>
      </c>
      <c r="LH34" s="3">
        <f>SUM(LH14:LH33)</f>
        <v>2</v>
      </c>
      <c r="LI34" s="3">
        <f>SUM(LI14:LI33)</f>
        <v>10</v>
      </c>
      <c r="LJ34" s="3">
        <f>SUM(LJ14:LJ33)</f>
        <v>8</v>
      </c>
      <c r="LK34" s="3">
        <f>SUM(LK14:LK33)</f>
        <v>2</v>
      </c>
      <c r="LL34" s="3">
        <f>SUM(LL14:LL33)</f>
        <v>9</v>
      </c>
      <c r="LM34" s="3">
        <f>SUM(LM14:LM33)</f>
        <v>9</v>
      </c>
      <c r="LN34" s="3">
        <f>SUM(LN14:LN33)</f>
        <v>2</v>
      </c>
      <c r="LO34" s="3">
        <f>SUM(LO14:LO33)</f>
        <v>8</v>
      </c>
      <c r="LP34" s="3">
        <f>SUM(LP14:LP33)</f>
        <v>10</v>
      </c>
      <c r="LQ34" s="3">
        <f>SUM(LQ14:LQ33)</f>
        <v>2</v>
      </c>
      <c r="LR34" s="3">
        <f>SUM(LR14:LR33)</f>
        <v>8</v>
      </c>
      <c r="LS34" s="3">
        <f>SUM(LS14:LS33)</f>
        <v>10</v>
      </c>
      <c r="LT34" s="3">
        <f>SUM(LT14:LT33)</f>
        <v>2</v>
      </c>
      <c r="LU34" s="3">
        <f>SUM(LU14:LU33)</f>
        <v>8</v>
      </c>
      <c r="LV34" s="3">
        <f>SUM(LV14:LV33)</f>
        <v>10</v>
      </c>
      <c r="LW34" s="3">
        <f>SUM(LW14:LW33)</f>
        <v>2</v>
      </c>
      <c r="LX34" s="3">
        <f>SUM(LX14:LX33)</f>
        <v>9</v>
      </c>
      <c r="LY34" s="3">
        <f>SUM(LY14:LY33)</f>
        <v>9</v>
      </c>
      <c r="LZ34" s="3">
        <f>SUM(LZ14:LZ33)</f>
        <v>2</v>
      </c>
      <c r="MA34" s="3">
        <f>SUM(MA14:MA33)</f>
        <v>9</v>
      </c>
      <c r="MB34" s="3">
        <f>SUM(MB14:MB33)</f>
        <v>9</v>
      </c>
      <c r="MC34" s="3">
        <f>SUM(MC14:MC33)</f>
        <v>2</v>
      </c>
      <c r="MD34" s="3">
        <f>SUM(MD14:MD33)</f>
        <v>9</v>
      </c>
      <c r="ME34" s="3">
        <f>SUM(ME14:ME33)</f>
        <v>9</v>
      </c>
      <c r="MF34" s="3">
        <f>SUM(MF14:MF33)</f>
        <v>2</v>
      </c>
      <c r="MG34" s="3">
        <f>SUM(MG14:MG33)</f>
        <v>9</v>
      </c>
      <c r="MH34" s="3">
        <f>SUM(MH14:MH33)</f>
        <v>9</v>
      </c>
      <c r="MI34" s="3">
        <f>SUM(MI14:MI33)</f>
        <v>2</v>
      </c>
      <c r="MJ34" s="3">
        <f>SUM(MJ14:MJ33)</f>
        <v>8</v>
      </c>
      <c r="MK34" s="3">
        <f>SUM(MK14:MK33)</f>
        <v>10</v>
      </c>
      <c r="ML34" s="3">
        <f>SUM(ML14:ML33)</f>
        <v>2</v>
      </c>
      <c r="MM34" s="3">
        <f>SUM(MM14:MM33)</f>
        <v>8</v>
      </c>
      <c r="MN34" s="3">
        <f>SUM(MN14:MN33)</f>
        <v>10</v>
      </c>
      <c r="MO34" s="3">
        <f>SUM(MO14:MO33)</f>
        <v>2</v>
      </c>
      <c r="MP34" s="3">
        <f>SUM(MP14:MP33)</f>
        <v>9</v>
      </c>
      <c r="MQ34" s="3">
        <f>SUM(MQ14:MQ33)</f>
        <v>9</v>
      </c>
      <c r="MR34" s="3">
        <f>SUM(MR14:MR33)</f>
        <v>2</v>
      </c>
      <c r="MS34" s="3">
        <f>SUM(MS14:MS33)</f>
        <v>8</v>
      </c>
      <c r="MT34" s="3">
        <f>SUM(MT14:MT33)</f>
        <v>10</v>
      </c>
      <c r="MU34" s="3">
        <f>SUM(MU14:MU33)</f>
        <v>2</v>
      </c>
      <c r="MV34" s="3">
        <f>SUM(MV14:MV33)</f>
        <v>8</v>
      </c>
      <c r="MW34" s="3">
        <f>SUM(MW14:MW33)</f>
        <v>10</v>
      </c>
      <c r="MX34" s="3">
        <f>SUM(MX14:MX33)</f>
        <v>2</v>
      </c>
      <c r="MY34" s="3">
        <f>SUM(MY14:MY33)</f>
        <v>9</v>
      </c>
      <c r="MZ34" s="3">
        <f>SUM(MZ14:MZ33)</f>
        <v>10</v>
      </c>
      <c r="NA34" s="3">
        <f>SUM(NA14:NA33)</f>
        <v>1</v>
      </c>
      <c r="NB34" s="3">
        <f>SUM(NB14:NB33)</f>
        <v>11</v>
      </c>
      <c r="NC34" s="3">
        <f>SUM(NC14:NC33)</f>
        <v>8</v>
      </c>
      <c r="ND34" s="3">
        <f>SUM(ND14:ND33)</f>
        <v>1</v>
      </c>
      <c r="NE34" s="3">
        <f>SUM(NE14:NE33)</f>
        <v>9</v>
      </c>
      <c r="NF34" s="3">
        <f>SUM(NF14:NF33)</f>
        <v>10</v>
      </c>
      <c r="NG34" s="3">
        <f>SUM(NG14:NG33)</f>
        <v>1</v>
      </c>
      <c r="NH34" s="3">
        <f>SUM(NH14:NH33)</f>
        <v>9</v>
      </c>
      <c r="NI34" s="3">
        <f>SUM(NI14:NI33)</f>
        <v>9</v>
      </c>
      <c r="NJ34" s="3">
        <f>SUM(NJ14:NJ33)</f>
        <v>2</v>
      </c>
      <c r="NK34" s="3">
        <f>SUM(NK14:NK33)</f>
        <v>10</v>
      </c>
      <c r="NL34" s="3">
        <f>SUM(NL14:NL33)</f>
        <v>8</v>
      </c>
      <c r="NM34" s="3">
        <f>SUM(NM14:NM33)</f>
        <v>2</v>
      </c>
      <c r="NN34" s="3">
        <f>SUM(NN14:NN33)</f>
        <v>10</v>
      </c>
      <c r="NO34" s="3">
        <f>SUM(NO14:NO33)</f>
        <v>8</v>
      </c>
      <c r="NP34" s="3">
        <f>SUM(NP14:NP33)</f>
        <v>2</v>
      </c>
      <c r="NQ34" s="3">
        <f>SUM(NQ14:NQ33)</f>
        <v>11</v>
      </c>
      <c r="NR34" s="3">
        <f>SUM(NR14:NR33)</f>
        <v>7</v>
      </c>
      <c r="NS34" s="3">
        <f>SUM(NS14:NS33)</f>
        <v>2</v>
      </c>
      <c r="NT34" s="3">
        <f>SUM(NT14:NT33)</f>
        <v>10</v>
      </c>
      <c r="NU34" s="3">
        <f>SUM(NU14:NU33)</f>
        <v>8</v>
      </c>
      <c r="NV34" s="3">
        <f>SUM(NV14:NV33)</f>
        <v>2</v>
      </c>
      <c r="NW34" s="3">
        <f>SUM(NW14:NW33)</f>
        <v>10</v>
      </c>
      <c r="NX34" s="3">
        <f>SUM(NX14:NX33)</f>
        <v>8</v>
      </c>
      <c r="NY34" s="3">
        <f>SUM(NY14:NY33)</f>
        <v>2</v>
      </c>
      <c r="NZ34" s="3">
        <f>SUM(NZ14:NZ33)</f>
        <v>10</v>
      </c>
      <c r="OA34" s="3">
        <f>SUM(OA14:OA33)</f>
        <v>8</v>
      </c>
      <c r="OB34" s="3">
        <f>SUM(OB14:OB33)</f>
        <v>2</v>
      </c>
      <c r="OC34" s="3">
        <f>SUM(OC14:OC33)</f>
        <v>9</v>
      </c>
      <c r="OD34" s="3">
        <f>SUM(OD14:OD33)</f>
        <v>9</v>
      </c>
      <c r="OE34" s="3">
        <f>SUM(OE14:OE33)</f>
        <v>2</v>
      </c>
      <c r="OF34" s="3">
        <f>SUM(OF14:OF33)</f>
        <v>9</v>
      </c>
      <c r="OG34" s="3">
        <f>SUM(OG14:OG33)</f>
        <v>11</v>
      </c>
      <c r="OH34" s="3">
        <f>SUM(OH14:OH33)</f>
        <v>0</v>
      </c>
      <c r="OI34" s="3">
        <f>SUM(OI14:OI33)</f>
        <v>9</v>
      </c>
      <c r="OJ34" s="3">
        <f>SUM(OJ14:OJ33)</f>
        <v>11</v>
      </c>
      <c r="OK34" s="3">
        <f>SUM(OK14:OK33)</f>
        <v>0</v>
      </c>
      <c r="OL34" s="3">
        <f>SUM(OL14:OL33)</f>
        <v>8</v>
      </c>
      <c r="OM34" s="3">
        <f>SUM(OM14:OM33)</f>
        <v>11</v>
      </c>
      <c r="ON34" s="3">
        <f>SUM(ON14:ON33)</f>
        <v>1</v>
      </c>
      <c r="OO34" s="3">
        <f>SUM(OO14:OO33)</f>
        <v>8</v>
      </c>
      <c r="OP34" s="3">
        <f>SUM(OP14:OP33)</f>
        <v>10</v>
      </c>
      <c r="OQ34" s="3">
        <f>SUM(OQ14:OQ33)</f>
        <v>2</v>
      </c>
      <c r="OR34" s="3">
        <f>SUM(OR14:OR33)</f>
        <v>7</v>
      </c>
      <c r="OS34" s="3">
        <f>SUM(OS14:OS33)</f>
        <v>11</v>
      </c>
      <c r="OT34" s="3">
        <f>SUM(OT14:OT33)</f>
        <v>2</v>
      </c>
      <c r="OU34" s="3">
        <f>SUM(OU14:OU33)</f>
        <v>9</v>
      </c>
      <c r="OV34" s="3">
        <f>SUM(OV14:OV33)</f>
        <v>9</v>
      </c>
      <c r="OW34" s="3">
        <f>SUM(OW14:OW33)</f>
        <v>2</v>
      </c>
      <c r="OX34" s="3">
        <f>SUM(OX14:OX33)</f>
        <v>9</v>
      </c>
      <c r="OY34" s="3">
        <f>SUM(OY14:OY33)</f>
        <v>9</v>
      </c>
      <c r="OZ34" s="3">
        <f>SUM(OZ14:OZ33)</f>
        <v>2</v>
      </c>
      <c r="PA34" s="3">
        <f>SUM(PA14:PA33)</f>
        <v>10</v>
      </c>
      <c r="PB34" s="3">
        <f>SUM(PB14:PB33)</f>
        <v>8</v>
      </c>
      <c r="PC34" s="3">
        <f>SUM(PC14:PC33)</f>
        <v>2</v>
      </c>
      <c r="PD34" s="3">
        <f>SUM(PD14:PD33)</f>
        <v>9</v>
      </c>
      <c r="PE34" s="3">
        <f>SUM(PE14:PE33)</f>
        <v>9</v>
      </c>
      <c r="PF34" s="3">
        <f>SUM(PF14:PF33)</f>
        <v>2</v>
      </c>
      <c r="PG34" s="3">
        <f>SUM(PG14:PG33)</f>
        <v>9</v>
      </c>
      <c r="PH34" s="3">
        <f>SUM(PH14:PH33)</f>
        <v>9</v>
      </c>
      <c r="PI34" s="3">
        <f>SUM(PI14:PI33)</f>
        <v>2</v>
      </c>
      <c r="PJ34" s="3">
        <f>SUM(PJ14:PJ33)</f>
        <v>9</v>
      </c>
      <c r="PK34" s="3">
        <f>SUM(PK14:PK33)</f>
        <v>9</v>
      </c>
      <c r="PL34" s="3">
        <f>SUM(PL14:PL33)</f>
        <v>2</v>
      </c>
      <c r="PM34" s="3">
        <f>SUM(PM14:PM33)</f>
        <v>9</v>
      </c>
      <c r="PN34" s="3">
        <f>SUM(PN14:PN33)</f>
        <v>9</v>
      </c>
      <c r="PO34" s="3">
        <f>SUM(PO14:PO33)</f>
        <v>2</v>
      </c>
      <c r="PP34" s="3">
        <f>SUM(PP14:PP33)</f>
        <v>9</v>
      </c>
      <c r="PQ34" s="3">
        <f>SUM(PQ14:PQ33)</f>
        <v>9</v>
      </c>
      <c r="PR34" s="3">
        <f>SUM(PR14:PR33)</f>
        <v>2</v>
      </c>
      <c r="PS34" s="3">
        <f>SUM(PS14:PS33)</f>
        <v>9</v>
      </c>
      <c r="PT34" s="3">
        <f>SUM(PT14:PT33)</f>
        <v>10</v>
      </c>
      <c r="PU34" s="3">
        <f>SUM(PU14:PU33)</f>
        <v>1</v>
      </c>
      <c r="PV34" s="3">
        <f>SUM(PV14:PV33)</f>
        <v>9</v>
      </c>
      <c r="PW34" s="3">
        <f>SUM(PW14:PW33)</f>
        <v>9</v>
      </c>
      <c r="PX34" s="3">
        <f>SUM(PX14:PX33)</f>
        <v>2</v>
      </c>
      <c r="PY34" s="3">
        <f>SUM(PY14:PY33)</f>
        <v>9</v>
      </c>
      <c r="PZ34" s="3">
        <f>SUM(PZ14:PZ33)</f>
        <v>9</v>
      </c>
      <c r="QA34" s="3">
        <f>SUM(QA14:QA33)</f>
        <v>2</v>
      </c>
      <c r="QB34" s="3">
        <f>SUM(QB14:QB33)</f>
        <v>9</v>
      </c>
      <c r="QC34" s="3">
        <f>SUM(QC14:QC33)</f>
        <v>8</v>
      </c>
      <c r="QD34" s="3">
        <f>SUM(QD14:QD33)</f>
        <v>3</v>
      </c>
      <c r="QE34" s="3">
        <f>SUM(QE14:QE33)</f>
        <v>9</v>
      </c>
      <c r="QF34" s="3">
        <f>SUM(QF14:QF33)</f>
        <v>9</v>
      </c>
      <c r="QG34" s="3">
        <f>SUM(QG14:QG33)</f>
        <v>2</v>
      </c>
      <c r="QH34" s="3">
        <f>SUM(QH14:QH33)</f>
        <v>9</v>
      </c>
      <c r="QI34" s="3">
        <f>SUM(QI14:QI33)</f>
        <v>9</v>
      </c>
      <c r="QJ34" s="3">
        <f>SUM(QJ14:QJ33)</f>
        <v>2</v>
      </c>
      <c r="QK34" s="3">
        <f>SUM(QK14:QK33)</f>
        <v>9</v>
      </c>
      <c r="QL34" s="3">
        <f>SUM(QL14:QL33)</f>
        <v>11</v>
      </c>
      <c r="QM34" s="3">
        <f>SUM(QM14:QM33)</f>
        <v>0</v>
      </c>
      <c r="QN34" s="3">
        <f>SUM(QN14:QN33)</f>
        <v>9</v>
      </c>
      <c r="QO34" s="3">
        <f>SUM(QO14:QO33)</f>
        <v>9</v>
      </c>
      <c r="QP34" s="3">
        <f>SUM(QP14:QP33)</f>
        <v>2</v>
      </c>
      <c r="QQ34" s="3">
        <f>SUM(QQ14:QQ33)</f>
        <v>9</v>
      </c>
      <c r="QR34" s="3">
        <f>SUM(QR14:QR33)</f>
        <v>9</v>
      </c>
      <c r="QS34" s="3">
        <f>SUM(QS14:QS33)</f>
        <v>2</v>
      </c>
      <c r="QT34" s="3">
        <f>SUM(QT14:QT33)</f>
        <v>9</v>
      </c>
      <c r="QU34" s="3">
        <f>SUM(QU14:QU33)</f>
        <v>9</v>
      </c>
      <c r="QV34" s="3">
        <f>SUM(QV14:QV33)</f>
        <v>2</v>
      </c>
      <c r="QW34" s="3">
        <f>SUM(QW14:QW33)</f>
        <v>9</v>
      </c>
      <c r="QX34" s="3">
        <f>SUM(QX14:QX33)</f>
        <v>9</v>
      </c>
      <c r="QY34" s="3">
        <f>SUM(QY14:QY33)</f>
        <v>2</v>
      </c>
      <c r="QZ34" s="3">
        <f>SUM(QZ14:QZ33)</f>
        <v>9</v>
      </c>
      <c r="RA34" s="3">
        <f>SUM(RA14:RA33)</f>
        <v>9</v>
      </c>
      <c r="RB34" s="3">
        <f>SUM(RB14:RB33)</f>
        <v>2</v>
      </c>
      <c r="RC34" s="3">
        <f>SUM(RC14:RC33)</f>
        <v>9</v>
      </c>
      <c r="RD34" s="3">
        <f>SUM(RD14:RD33)</f>
        <v>9</v>
      </c>
      <c r="RE34" s="3">
        <f>SUM(RE14:RE33)</f>
        <v>2</v>
      </c>
      <c r="RF34" s="3">
        <f>SUM(RF14:RF33)</f>
        <v>9</v>
      </c>
      <c r="RG34" s="3">
        <f>SUM(RG14:RG33)</f>
        <v>9</v>
      </c>
      <c r="RH34" s="3">
        <f>SUM(RH14:RH33)</f>
        <v>2</v>
      </c>
      <c r="RI34" s="3">
        <f>SUM(RI14:RI33)</f>
        <v>9</v>
      </c>
      <c r="RJ34" s="3">
        <f>SUM(RJ14:RJ33)</f>
        <v>9</v>
      </c>
      <c r="RK34" s="3">
        <f>SUM(RK14:RK33)</f>
        <v>2</v>
      </c>
      <c r="RL34" s="3">
        <f>SUM(RL14:RL33)</f>
        <v>9</v>
      </c>
      <c r="RM34" s="3">
        <f>SUM(RM14:RM33)</f>
        <v>9</v>
      </c>
      <c r="RN34" s="3">
        <f>SUM(RN14:RN33)</f>
        <v>2</v>
      </c>
      <c r="RO34" s="3">
        <f>SUM(RO14:RO33)</f>
        <v>9</v>
      </c>
      <c r="RP34" s="3">
        <f>SUM(RP14:RP33)</f>
        <v>9</v>
      </c>
      <c r="RQ34" s="3">
        <f>SUM(RQ14:RQ33)</f>
        <v>2</v>
      </c>
      <c r="RR34" s="3">
        <f>SUM(RR14:RR33)</f>
        <v>9</v>
      </c>
      <c r="RS34" s="3">
        <f>SUM(RS14:RS33)</f>
        <v>9</v>
      </c>
      <c r="RT34" s="3">
        <f>SUM(RT14:RT33)</f>
        <v>2</v>
      </c>
      <c r="RU34" s="3">
        <f>SUM(RU14:RU33)</f>
        <v>9</v>
      </c>
      <c r="RV34" s="3">
        <f>SUM(RV14:RV33)</f>
        <v>9</v>
      </c>
      <c r="RW34" s="3">
        <f>SUM(RW14:RW33)</f>
        <v>2</v>
      </c>
      <c r="RX34" s="3">
        <f>SUM(RX14:RX33)</f>
        <v>9</v>
      </c>
      <c r="RY34" s="3">
        <f>SUM(RY14:RY33)</f>
        <v>9</v>
      </c>
      <c r="RZ34" s="3">
        <f>SUM(RZ14:RZ33)</f>
        <v>2</v>
      </c>
      <c r="SA34" s="3">
        <f>SUM(SA14:SA33)</f>
        <v>9</v>
      </c>
      <c r="SB34" s="3">
        <f>SUM(SB14:SB33)</f>
        <v>9</v>
      </c>
      <c r="SC34" s="3">
        <f>SUM(SC14:SC33)</f>
        <v>2</v>
      </c>
      <c r="SD34" s="3">
        <f>SUM(SD14:SD33)</f>
        <v>9</v>
      </c>
      <c r="SE34" s="3">
        <f>SUM(SE14:SE33)</f>
        <v>9</v>
      </c>
      <c r="SF34" s="3">
        <f>SUM(SF14:SF33)</f>
        <v>2</v>
      </c>
      <c r="SG34" s="3">
        <f>SUM(SG14:SG33)</f>
        <v>9</v>
      </c>
      <c r="SH34" s="3">
        <f>SUM(SH14:SH33)</f>
        <v>9</v>
      </c>
      <c r="SI34" s="3">
        <f>SUM(SI14:SI33)</f>
        <v>2</v>
      </c>
      <c r="SJ34" s="3">
        <f>SUM(SJ14:SJ33)</f>
        <v>9</v>
      </c>
      <c r="SK34" s="3">
        <f>SUM(SK14:SK33)</f>
        <v>9</v>
      </c>
      <c r="SL34" s="3">
        <f>SUM(SL14:SL33)</f>
        <v>2</v>
      </c>
      <c r="SM34" s="3">
        <f>SUM(SM14:SM33)</f>
        <v>9</v>
      </c>
      <c r="SN34" s="3">
        <f>SUM(SN14:SN33)</f>
        <v>9</v>
      </c>
      <c r="SO34" s="3">
        <f>SUM(SO14:SO33)</f>
        <v>2</v>
      </c>
      <c r="SP34" s="3">
        <f>SUM(SP14:SP33)</f>
        <v>9</v>
      </c>
      <c r="SQ34" s="3">
        <f>SUM(SQ14:SQ33)</f>
        <v>9</v>
      </c>
      <c r="SR34" s="3">
        <f>SUM(SR14:SR33)</f>
        <v>2</v>
      </c>
      <c r="SS34" s="3">
        <f>SUM(SS14:SS33)</f>
        <v>9</v>
      </c>
      <c r="ST34" s="3">
        <f>SUM(ST14:ST33)</f>
        <v>9</v>
      </c>
      <c r="SU34" s="3">
        <f>SUM(SU14:SU33)</f>
        <v>2</v>
      </c>
      <c r="SV34" s="3">
        <f>SUM(SV14:SV33)</f>
        <v>9</v>
      </c>
      <c r="SW34" s="3">
        <f>SUM(SW14:SW33)</f>
        <v>9</v>
      </c>
      <c r="SX34" s="3">
        <f>SUM(SX14:SX33)</f>
        <v>2</v>
      </c>
      <c r="SY34" s="3">
        <f>SUM(SY14:SY33)</f>
        <v>9</v>
      </c>
      <c r="SZ34" s="3">
        <f>SUM(SZ14:SZ33)</f>
        <v>9</v>
      </c>
      <c r="TA34" s="3">
        <f>SUM(TA14:TA33)</f>
        <v>2</v>
      </c>
      <c r="TB34" s="3">
        <f>SUM(TB14:TB33)</f>
        <v>9</v>
      </c>
      <c r="TC34" s="3">
        <f>SUM(TC14:TC33)</f>
        <v>9</v>
      </c>
      <c r="TD34" s="3">
        <f>SUM(TD14:TD33)</f>
        <v>2</v>
      </c>
      <c r="TE34" s="3">
        <f>SUM(TE14:TE33)</f>
        <v>8</v>
      </c>
      <c r="TF34" s="3">
        <f>SUM(TF14:TF33)</f>
        <v>10</v>
      </c>
      <c r="TG34" s="3">
        <f>SUM(TG14:TG33)</f>
        <v>2</v>
      </c>
      <c r="TH34" s="3">
        <f>SUM(TH14:TH33)</f>
        <v>10</v>
      </c>
      <c r="TI34" s="3">
        <f>SUM(TI14:TI33)</f>
        <v>8</v>
      </c>
      <c r="TJ34" s="3">
        <f>SUM(TJ14:TJ33)</f>
        <v>2</v>
      </c>
      <c r="TK34" s="3">
        <f>SUM(TK14:TK33)</f>
        <v>7</v>
      </c>
      <c r="TL34" s="3">
        <f>SUM(TL14:TL33)</f>
        <v>11</v>
      </c>
      <c r="TM34" s="3">
        <f>SUM(TM14:TM33)</f>
        <v>2</v>
      </c>
      <c r="TN34" s="3">
        <f>SUM(TN14:TN33)</f>
        <v>9</v>
      </c>
      <c r="TO34" s="3">
        <f>SUM(TO14:TO33)</f>
        <v>9</v>
      </c>
      <c r="TP34" s="3">
        <f>SUM(TP14:TP33)</f>
        <v>2</v>
      </c>
      <c r="TQ34" s="3">
        <f>SUM(TQ14:TQ33)</f>
        <v>9</v>
      </c>
      <c r="TR34" s="3">
        <f>SUM(TR14:TR33)</f>
        <v>9</v>
      </c>
      <c r="TS34" s="3">
        <f>SUM(TS14:TS33)</f>
        <v>2</v>
      </c>
      <c r="TT34" s="3">
        <f>SUM(TT14:TT33)</f>
        <v>9</v>
      </c>
      <c r="TU34" s="3">
        <f>SUM(TU14:TU33)</f>
        <v>9</v>
      </c>
      <c r="TV34" s="3">
        <f>SUM(TV14:TV33)</f>
        <v>2</v>
      </c>
      <c r="TW34" s="3">
        <f>SUM(TW14:TW33)</f>
        <v>9</v>
      </c>
      <c r="TX34" s="3">
        <f>SUM(TX14:TX33)</f>
        <v>9</v>
      </c>
      <c r="TY34" s="3">
        <f>SUM(TY14:TY33)</f>
        <v>2</v>
      </c>
      <c r="TZ34" s="3">
        <f>SUM(TZ14:TZ33)</f>
        <v>11</v>
      </c>
      <c r="UA34" s="3">
        <f>SUM(UA14:UA33)</f>
        <v>7</v>
      </c>
      <c r="UB34" s="3">
        <f>SUM(UB14:UB33)</f>
        <v>2</v>
      </c>
      <c r="UC34" s="3">
        <f>SUM(UC14:UC33)</f>
        <v>11</v>
      </c>
      <c r="UD34" s="3">
        <f>SUM(UD14:UD33)</f>
        <v>7</v>
      </c>
      <c r="UE34" s="3">
        <f>SUM(UE14:UE33)</f>
        <v>2</v>
      </c>
      <c r="UF34" s="3">
        <f>SUM(UF14:UF33)</f>
        <v>10</v>
      </c>
      <c r="UG34" s="3">
        <f>SUM(UG14:UG33)</f>
        <v>9</v>
      </c>
      <c r="UH34" s="3">
        <f>SUM(UH14:UH33)</f>
        <v>1</v>
      </c>
      <c r="UI34" s="3">
        <f>SUM(UI14:UI33)</f>
        <v>9</v>
      </c>
      <c r="UJ34" s="3">
        <f>SUM(UJ14:UJ33)</f>
        <v>9</v>
      </c>
      <c r="UK34" s="3">
        <f>SUM(UK14:UK33)</f>
        <v>2</v>
      </c>
      <c r="UL34" s="3">
        <f>SUM(UL14:UL33)</f>
        <v>8</v>
      </c>
      <c r="UM34" s="3">
        <f>SUM(UM14:UM33)</f>
        <v>10</v>
      </c>
      <c r="UN34" s="3">
        <f>SUM(UN14:UN33)</f>
        <v>2</v>
      </c>
      <c r="UO34" s="3">
        <f>SUM(UO14:UO33)</f>
        <v>8</v>
      </c>
      <c r="UP34" s="3">
        <f>SUM(UP14:UP33)</f>
        <v>10</v>
      </c>
      <c r="UQ34" s="3">
        <f>SUM(UQ14:UQ33)</f>
        <v>2</v>
      </c>
      <c r="UR34" s="3">
        <f>SUM(UR14:UR33)</f>
        <v>9</v>
      </c>
      <c r="US34" s="3">
        <f>SUM(US14:US33)</f>
        <v>9</v>
      </c>
      <c r="UT34" s="3">
        <f>SUM(UT14:UT33)</f>
        <v>2</v>
      </c>
      <c r="UU34" s="3">
        <f>SUM(UU14:UU33)</f>
        <v>9</v>
      </c>
      <c r="UV34" s="3">
        <f>SUM(UV14:UV33)</f>
        <v>9</v>
      </c>
      <c r="UW34" s="3">
        <f>SUM(UW14:UW33)</f>
        <v>2</v>
      </c>
      <c r="UX34" s="3">
        <f>SUM(UX14:UX33)</f>
        <v>9</v>
      </c>
      <c r="UY34" s="3">
        <f>SUM(UY14:UY33)</f>
        <v>9</v>
      </c>
      <c r="UZ34" s="3">
        <f>SUM(UZ14:UZ33)</f>
        <v>2</v>
      </c>
      <c r="VA34" s="3">
        <f>SUM(VA14:VA33)</f>
        <v>9</v>
      </c>
      <c r="VB34" s="3">
        <f>SUM(VB14:VB33)</f>
        <v>9</v>
      </c>
      <c r="VC34" s="3">
        <f>SUM(VC14:VC33)</f>
        <v>2</v>
      </c>
      <c r="VD34" s="3">
        <f>SUM(VD14:VD33)</f>
        <v>9</v>
      </c>
      <c r="VE34" s="3">
        <f>SUM(VE14:VE33)</f>
        <v>9</v>
      </c>
      <c r="VF34" s="3">
        <f>SUM(VF14:VF33)</f>
        <v>2</v>
      </c>
      <c r="VG34" s="3">
        <f>SUM(VG14:VG33)</f>
        <v>9</v>
      </c>
      <c r="VH34" s="3">
        <f>SUM(VH14:VH33)</f>
        <v>9</v>
      </c>
      <c r="VI34" s="3">
        <f>SUM(VI14:VI33)</f>
        <v>2</v>
      </c>
      <c r="VJ34" s="3">
        <f>SUM(VJ14:VJ33)</f>
        <v>9</v>
      </c>
      <c r="VK34" s="3">
        <f>SUM(VK14:VK33)</f>
        <v>9</v>
      </c>
      <c r="VL34" s="3">
        <f>SUM(VL14:VL33)</f>
        <v>2</v>
      </c>
      <c r="VM34" s="3">
        <f>SUM(VM14:VM33)</f>
        <v>9</v>
      </c>
      <c r="VN34" s="3">
        <f>SUM(VN14:VN33)</f>
        <v>9</v>
      </c>
      <c r="VO34" s="3">
        <f>SUM(VO14:VO33)</f>
        <v>2</v>
      </c>
      <c r="VP34" s="3">
        <f>SUM(VP14:VP33)</f>
        <v>8</v>
      </c>
      <c r="VQ34" s="3">
        <f>SUM(VQ14:VQ33)</f>
        <v>10</v>
      </c>
      <c r="VR34" s="3">
        <f>SUM(VR14:VR33)</f>
        <v>2</v>
      </c>
      <c r="VS34" s="3">
        <f>SUM(VS14:VS33)</f>
        <v>8</v>
      </c>
      <c r="VT34" s="3">
        <f>SUM(VT14:VT33)</f>
        <v>10</v>
      </c>
      <c r="VU34" s="3">
        <f>SUM(VU14:VU33)</f>
        <v>2</v>
      </c>
      <c r="VV34" s="3">
        <f>SUM(VV14:VV33)</f>
        <v>8</v>
      </c>
      <c r="VW34" s="3">
        <f>SUM(VW14:VW33)</f>
        <v>10</v>
      </c>
      <c r="VX34" s="3">
        <f>SUM(VX14:VX33)</f>
        <v>2</v>
      </c>
      <c r="VY34" s="3">
        <f>SUM(VY14:VY33)</f>
        <v>8</v>
      </c>
      <c r="VZ34" s="3">
        <f>SUM(VZ14:VZ33)</f>
        <v>10</v>
      </c>
      <c r="WA34" s="3">
        <f>SUM(WA14:WA33)</f>
        <v>2</v>
      </c>
      <c r="WB34" s="3">
        <f>SUM(WB14:WB33)</f>
        <v>9</v>
      </c>
      <c r="WC34" s="3">
        <f>SUM(WC14:WC33)</f>
        <v>9</v>
      </c>
      <c r="WD34" s="3">
        <f>SUM(WD14:WD33)</f>
        <v>2</v>
      </c>
      <c r="WE34" s="3">
        <f>SUM(WE14:WE33)</f>
        <v>8</v>
      </c>
      <c r="WF34" s="3">
        <f>SUM(WF14:WF33)</f>
        <v>10</v>
      </c>
      <c r="WG34" s="3">
        <f>SUM(WG14:WG33)</f>
        <v>2</v>
      </c>
      <c r="WH34" s="3">
        <f>SUM(WH14:WH33)</f>
        <v>9</v>
      </c>
      <c r="WI34" s="3">
        <f>SUM(WI14:WI33)</f>
        <v>9</v>
      </c>
      <c r="WJ34" s="3">
        <f>SUM(WJ14:WJ33)</f>
        <v>2</v>
      </c>
      <c r="WK34" s="3">
        <f>SUM(WK14:WK33)</f>
        <v>9</v>
      </c>
      <c r="WL34" s="3">
        <f>SUM(WL14:WL33)</f>
        <v>9</v>
      </c>
      <c r="WM34" s="3">
        <f>SUM(WM14:WM33)</f>
        <v>2</v>
      </c>
      <c r="WN34" s="3">
        <f>SUM(WN14:WN33)</f>
        <v>9</v>
      </c>
      <c r="WO34" s="3">
        <f>SUM(WO14:WO33)</f>
        <v>9</v>
      </c>
      <c r="WP34" s="3">
        <f>SUM(WP14:WP33)</f>
        <v>2</v>
      </c>
      <c r="WQ34" s="3">
        <f>SUM(WQ14:WQ33)</f>
        <v>9</v>
      </c>
      <c r="WR34" s="3">
        <f>SUM(WR14:WR33)</f>
        <v>9</v>
      </c>
      <c r="WS34" s="3">
        <f>SUM(WS14:WS33)</f>
        <v>2</v>
      </c>
      <c r="WT34" s="3">
        <f>SUM(WT14:WT33)</f>
        <v>9</v>
      </c>
      <c r="WU34" s="3">
        <f>SUM(WU14:WU33)</f>
        <v>9</v>
      </c>
      <c r="WV34" s="3">
        <f>SUM(WV14:WV33)</f>
        <v>2</v>
      </c>
      <c r="WW34" s="3">
        <f>SUM(WW14:WW33)</f>
        <v>9</v>
      </c>
      <c r="WX34" s="3">
        <f>SUM(WX14:WX33)</f>
        <v>9</v>
      </c>
      <c r="WY34" s="3">
        <f>SUM(WY14:WY33)</f>
        <v>2</v>
      </c>
      <c r="WZ34" s="3">
        <f>SUM(WZ14:WZ33)</f>
        <v>9</v>
      </c>
      <c r="XA34" s="3">
        <f>SUM(XA14:XA33)</f>
        <v>9</v>
      </c>
      <c r="XB34" s="3">
        <f>SUM(XB14:XB33)</f>
        <v>2</v>
      </c>
      <c r="XC34" s="3">
        <f>SUM(XC14:XC33)</f>
        <v>9</v>
      </c>
      <c r="XD34" s="3">
        <f>SUM(XD14:XD33)</f>
        <v>9</v>
      </c>
      <c r="XE34" s="3">
        <f>SUM(XE14:XE33)</f>
        <v>2</v>
      </c>
      <c r="XF34" s="3">
        <f>SUM(XF14:XF33)</f>
        <v>9</v>
      </c>
      <c r="XG34" s="3">
        <f>SUM(XG14:XG33)</f>
        <v>9</v>
      </c>
      <c r="XH34" s="3">
        <f>SUM(XH14:XH33)</f>
        <v>2</v>
      </c>
      <c r="XI34" s="3">
        <f>SUM(XI14:XI33)</f>
        <v>13</v>
      </c>
      <c r="XJ34" s="3">
        <f>SUM(XJ14:XJ33)</f>
        <v>5</v>
      </c>
      <c r="XK34" s="3">
        <f>SUM(XK14:XK33)</f>
        <v>2</v>
      </c>
      <c r="XL34" s="3">
        <f>SUM(XL14:XL33)</f>
        <v>9</v>
      </c>
      <c r="XM34" s="3">
        <f>SUM(XM14:XM33)</f>
        <v>9</v>
      </c>
      <c r="XN34" s="3">
        <f>SUM(XN14:XN33)</f>
        <v>2</v>
      </c>
      <c r="XO34" s="3">
        <f>SUM(XO14:XO33)</f>
        <v>9</v>
      </c>
      <c r="XP34" s="3">
        <f>SUM(XP14:XP33)</f>
        <v>9</v>
      </c>
      <c r="XQ34" s="3">
        <f>SUM(XQ14:XQ33)</f>
        <v>2</v>
      </c>
      <c r="XR34" s="3">
        <f>SUM(XR14:XR33)</f>
        <v>9</v>
      </c>
      <c r="XS34" s="3">
        <f>SUM(XS14:XS33)</f>
        <v>9</v>
      </c>
      <c r="XT34" s="3">
        <f>SUM(XT14:XT33)</f>
        <v>2</v>
      </c>
      <c r="XU34" s="3">
        <f>SUM(XU14:XU33)</f>
        <v>10</v>
      </c>
      <c r="XV34" s="3">
        <f>SUM(XV14:XV33)</f>
        <v>8</v>
      </c>
      <c r="XW34" s="3">
        <f>SUM(XW14:XW33)</f>
        <v>2</v>
      </c>
      <c r="XX34" s="3">
        <f>SUM(XX14:XX33)</f>
        <v>9</v>
      </c>
      <c r="XY34" s="3">
        <f>SUM(XY14:XY33)</f>
        <v>9</v>
      </c>
      <c r="XZ34" s="3">
        <f>SUM(XZ14:XZ33)</f>
        <v>2</v>
      </c>
      <c r="YA34" s="3">
        <f>SUM(YA14:YA33)</f>
        <v>9</v>
      </c>
      <c r="YB34" s="3">
        <f>SUM(YB14:YB33)</f>
        <v>9</v>
      </c>
      <c r="YC34" s="3">
        <f>SUM(YC14:YC33)</f>
        <v>2</v>
      </c>
      <c r="YD34" s="3">
        <f>SUM(YD14:YD33)</f>
        <v>12</v>
      </c>
      <c r="YE34" s="3">
        <f>SUM(YE14:YE33)</f>
        <v>6</v>
      </c>
      <c r="YF34" s="3">
        <f>SUM(YF14:YF33)</f>
        <v>2</v>
      </c>
      <c r="YG34" s="3">
        <f>SUM(YG14:YG33)</f>
        <v>11</v>
      </c>
      <c r="YH34" s="3">
        <f>SUM(YH14:YH33)</f>
        <v>7</v>
      </c>
      <c r="YI34" s="3">
        <f>SUM(YI14:YI33)</f>
        <v>2</v>
      </c>
      <c r="YJ34" s="3">
        <f>SUM(YJ14:YJ33)</f>
        <v>10</v>
      </c>
      <c r="YK34" s="3">
        <f>SUM(YK14:YK33)</f>
        <v>8</v>
      </c>
      <c r="YL34" s="3">
        <f>SUM(YL14:YL33)</f>
        <v>2</v>
      </c>
      <c r="YM34" s="3">
        <f>SUM(YM14:YM33)</f>
        <v>10</v>
      </c>
      <c r="YN34" s="3">
        <f>SUM(YN14:YN33)</f>
        <v>8</v>
      </c>
      <c r="YO34" s="3">
        <f>SUM(YO14:YO33)</f>
        <v>2</v>
      </c>
      <c r="YP34" s="3">
        <f>SUM(YP14:YP33)</f>
        <v>11</v>
      </c>
      <c r="YQ34" s="3">
        <f>SUM(YQ14:YQ33)</f>
        <v>7</v>
      </c>
      <c r="YR34" s="3">
        <f>SUM(YR14:YR33)</f>
        <v>2</v>
      </c>
      <c r="YS34" s="3">
        <f>SUM(YS14:YS33)</f>
        <v>10</v>
      </c>
      <c r="YT34" s="3">
        <f>SUM(YT14:YT33)</f>
        <v>8</v>
      </c>
      <c r="YU34" s="3">
        <f>SUM(YU14:YU33)</f>
        <v>2</v>
      </c>
      <c r="YV34" s="3">
        <f>SUM(YV14:YV33)</f>
        <v>10</v>
      </c>
      <c r="YW34" s="3">
        <f>SUM(YW14:YW33)</f>
        <v>8</v>
      </c>
      <c r="YX34" s="3">
        <f>SUM(YX14:YX33)</f>
        <v>2</v>
      </c>
      <c r="YY34" s="3">
        <f>SUM(YY14:YY33)</f>
        <v>9</v>
      </c>
      <c r="YZ34" s="3">
        <f>SUM(YZ14:YZ33)</f>
        <v>9</v>
      </c>
      <c r="ZA34" s="3">
        <f>SUM(ZA14:ZA33)</f>
        <v>2</v>
      </c>
      <c r="ZB34" s="3">
        <f>SUM(ZB14:ZB33)</f>
        <v>9</v>
      </c>
      <c r="ZC34" s="3">
        <f>SUM(ZC14:ZC33)</f>
        <v>9</v>
      </c>
      <c r="ZD34" s="3">
        <f>SUM(ZD14:ZD33)</f>
        <v>2</v>
      </c>
      <c r="ZE34" s="3">
        <f>SUM(ZE14:ZE33)</f>
        <v>9</v>
      </c>
      <c r="ZF34" s="3">
        <f>SUM(ZF14:ZF33)</f>
        <v>11</v>
      </c>
      <c r="ZG34" s="3">
        <f>SUM(ZG14:ZG33)</f>
        <v>0</v>
      </c>
      <c r="ZH34" s="3">
        <f>SUM(ZH14:ZH33)</f>
        <v>12</v>
      </c>
      <c r="ZI34" s="3">
        <f>SUM(ZI14:ZI33)</f>
        <v>8</v>
      </c>
      <c r="ZJ34" s="3">
        <f>SUM(ZJ14:ZJ33)</f>
        <v>0</v>
      </c>
      <c r="ZK34" s="3">
        <f>SUM(ZK14:ZK33)</f>
        <v>9</v>
      </c>
      <c r="ZL34" s="3">
        <f>SUM(ZL14:ZL33)</f>
        <v>11</v>
      </c>
      <c r="ZM34" s="3">
        <f>SUM(ZM14:ZM33)</f>
        <v>0</v>
      </c>
      <c r="ZN34" s="3">
        <f>SUM(ZN14:ZN33)</f>
        <v>13</v>
      </c>
      <c r="ZO34" s="3">
        <f>SUM(ZO14:ZO33)</f>
        <v>7</v>
      </c>
      <c r="ZP34" s="3">
        <f>SUM(ZP14:ZP33)</f>
        <v>0</v>
      </c>
    </row>
    <row r="35" spans="1:692" ht="44.45" customHeight="1" x14ac:dyDescent="0.25">
      <c r="A35" s="41" t="s">
        <v>1141</v>
      </c>
      <c r="B35" s="42"/>
      <c r="C35" s="11">
        <f>C34/20%</f>
        <v>55</v>
      </c>
      <c r="D35" s="11">
        <f t="shared" ref="D35:BO35" si="0">D34/20%</f>
        <v>35</v>
      </c>
      <c r="E35" s="11">
        <f t="shared" si="0"/>
        <v>10</v>
      </c>
      <c r="F35" s="11">
        <f t="shared" si="0"/>
        <v>55</v>
      </c>
      <c r="G35" s="11">
        <f t="shared" si="0"/>
        <v>40</v>
      </c>
      <c r="H35" s="11">
        <f t="shared" si="0"/>
        <v>5</v>
      </c>
      <c r="I35" s="11">
        <f t="shared" si="0"/>
        <v>60</v>
      </c>
      <c r="J35" s="11">
        <f t="shared" si="0"/>
        <v>35</v>
      </c>
      <c r="K35" s="11">
        <f t="shared" si="0"/>
        <v>5</v>
      </c>
      <c r="L35" s="11">
        <f t="shared" si="0"/>
        <v>55</v>
      </c>
      <c r="M35" s="11">
        <f t="shared" si="0"/>
        <v>35</v>
      </c>
      <c r="N35" s="11">
        <f t="shared" si="0"/>
        <v>10</v>
      </c>
      <c r="O35" s="11">
        <f t="shared" si="0"/>
        <v>55</v>
      </c>
      <c r="P35" s="11">
        <f t="shared" si="0"/>
        <v>35</v>
      </c>
      <c r="Q35" s="11">
        <f t="shared" si="0"/>
        <v>10</v>
      </c>
      <c r="R35" s="11">
        <f t="shared" si="0"/>
        <v>45</v>
      </c>
      <c r="S35" s="11">
        <f t="shared" si="0"/>
        <v>45</v>
      </c>
      <c r="T35" s="11">
        <f t="shared" si="0"/>
        <v>10</v>
      </c>
      <c r="U35" s="11">
        <f t="shared" si="0"/>
        <v>50</v>
      </c>
      <c r="V35" s="11">
        <f t="shared" si="0"/>
        <v>40</v>
      </c>
      <c r="W35" s="11">
        <f t="shared" si="0"/>
        <v>10</v>
      </c>
      <c r="X35" s="11">
        <f t="shared" si="0"/>
        <v>55</v>
      </c>
      <c r="Y35" s="11">
        <f t="shared" si="0"/>
        <v>35</v>
      </c>
      <c r="Z35" s="11">
        <f t="shared" si="0"/>
        <v>10</v>
      </c>
      <c r="AA35" s="11">
        <f t="shared" si="0"/>
        <v>55</v>
      </c>
      <c r="AB35" s="11">
        <f t="shared" si="0"/>
        <v>35</v>
      </c>
      <c r="AC35" s="11">
        <f t="shared" si="0"/>
        <v>10</v>
      </c>
      <c r="AD35" s="11">
        <f t="shared" si="0"/>
        <v>55</v>
      </c>
      <c r="AE35" s="11">
        <f t="shared" si="0"/>
        <v>35</v>
      </c>
      <c r="AF35" s="11">
        <f t="shared" si="0"/>
        <v>10</v>
      </c>
      <c r="AG35" s="11">
        <f t="shared" si="0"/>
        <v>50</v>
      </c>
      <c r="AH35" s="11">
        <f t="shared" si="0"/>
        <v>40</v>
      </c>
      <c r="AI35" s="11">
        <f t="shared" si="0"/>
        <v>10</v>
      </c>
      <c r="AJ35" s="11">
        <f t="shared" si="0"/>
        <v>65</v>
      </c>
      <c r="AK35" s="11">
        <f t="shared" si="0"/>
        <v>25</v>
      </c>
      <c r="AL35" s="11">
        <f t="shared" si="0"/>
        <v>10</v>
      </c>
      <c r="AM35" s="11">
        <f t="shared" si="0"/>
        <v>55</v>
      </c>
      <c r="AN35" s="11">
        <f t="shared" si="0"/>
        <v>35</v>
      </c>
      <c r="AO35" s="11">
        <f t="shared" si="0"/>
        <v>10</v>
      </c>
      <c r="AP35" s="11">
        <f t="shared" si="0"/>
        <v>50</v>
      </c>
      <c r="AQ35" s="11">
        <f t="shared" si="0"/>
        <v>35</v>
      </c>
      <c r="AR35" s="11">
        <f t="shared" si="0"/>
        <v>15</v>
      </c>
      <c r="AS35" s="11">
        <f t="shared" si="0"/>
        <v>55</v>
      </c>
      <c r="AT35" s="11">
        <f t="shared" si="0"/>
        <v>35</v>
      </c>
      <c r="AU35" s="11">
        <f t="shared" si="0"/>
        <v>10</v>
      </c>
      <c r="AV35" s="11">
        <f t="shared" si="0"/>
        <v>60</v>
      </c>
      <c r="AW35" s="11">
        <f t="shared" si="0"/>
        <v>30</v>
      </c>
      <c r="AX35" s="11">
        <f t="shared" si="0"/>
        <v>10</v>
      </c>
      <c r="AY35" s="11">
        <f t="shared" si="0"/>
        <v>60</v>
      </c>
      <c r="AZ35" s="11">
        <f t="shared" si="0"/>
        <v>30</v>
      </c>
      <c r="BA35" s="11">
        <f t="shared" si="0"/>
        <v>10</v>
      </c>
      <c r="BB35" s="11">
        <f t="shared" si="0"/>
        <v>60</v>
      </c>
      <c r="BC35" s="11">
        <f t="shared" si="0"/>
        <v>30</v>
      </c>
      <c r="BD35" s="11">
        <f t="shared" si="0"/>
        <v>10</v>
      </c>
      <c r="BE35" s="11">
        <f t="shared" si="0"/>
        <v>65</v>
      </c>
      <c r="BF35" s="11">
        <f t="shared" si="0"/>
        <v>25</v>
      </c>
      <c r="BG35" s="11">
        <f t="shared" si="0"/>
        <v>10</v>
      </c>
      <c r="BH35" s="11">
        <f t="shared" si="0"/>
        <v>55</v>
      </c>
      <c r="BI35" s="11">
        <f t="shared" si="0"/>
        <v>35</v>
      </c>
      <c r="BJ35" s="11">
        <f t="shared" si="0"/>
        <v>10</v>
      </c>
      <c r="BK35" s="11">
        <f t="shared" si="0"/>
        <v>55</v>
      </c>
      <c r="BL35" s="11">
        <f t="shared" si="0"/>
        <v>35</v>
      </c>
      <c r="BM35" s="11">
        <f t="shared" si="0"/>
        <v>10</v>
      </c>
      <c r="BN35" s="11">
        <f t="shared" si="0"/>
        <v>60</v>
      </c>
      <c r="BO35" s="11">
        <f t="shared" si="0"/>
        <v>25</v>
      </c>
      <c r="BP35" s="11">
        <f t="shared" ref="BP35:EA35" si="1">BP34/20%</f>
        <v>15</v>
      </c>
      <c r="BQ35" s="11">
        <f t="shared" si="1"/>
        <v>55</v>
      </c>
      <c r="BR35" s="11">
        <f t="shared" si="1"/>
        <v>40</v>
      </c>
      <c r="BS35" s="11">
        <f t="shared" si="1"/>
        <v>5</v>
      </c>
      <c r="BT35" s="11">
        <f t="shared" si="1"/>
        <v>70</v>
      </c>
      <c r="BU35" s="11">
        <f t="shared" si="1"/>
        <v>30</v>
      </c>
      <c r="BV35" s="11">
        <f t="shared" si="1"/>
        <v>0</v>
      </c>
      <c r="BW35" s="11">
        <f t="shared" si="1"/>
        <v>65</v>
      </c>
      <c r="BX35" s="11">
        <f t="shared" si="1"/>
        <v>35</v>
      </c>
      <c r="BY35" s="11">
        <f t="shared" si="1"/>
        <v>0</v>
      </c>
      <c r="BZ35" s="11">
        <f t="shared" si="1"/>
        <v>50</v>
      </c>
      <c r="CA35" s="11">
        <f t="shared" si="1"/>
        <v>40</v>
      </c>
      <c r="CB35" s="11">
        <f t="shared" si="1"/>
        <v>10</v>
      </c>
      <c r="CC35" s="11">
        <f t="shared" si="1"/>
        <v>50</v>
      </c>
      <c r="CD35" s="11">
        <f t="shared" si="1"/>
        <v>40</v>
      </c>
      <c r="CE35" s="11">
        <f t="shared" si="1"/>
        <v>10</v>
      </c>
      <c r="CF35" s="11">
        <f t="shared" si="1"/>
        <v>45</v>
      </c>
      <c r="CG35" s="11">
        <f t="shared" si="1"/>
        <v>45</v>
      </c>
      <c r="CH35" s="11">
        <f t="shared" si="1"/>
        <v>10</v>
      </c>
      <c r="CI35" s="11">
        <f t="shared" si="1"/>
        <v>40</v>
      </c>
      <c r="CJ35" s="11">
        <f t="shared" si="1"/>
        <v>50</v>
      </c>
      <c r="CK35" s="11">
        <f t="shared" si="1"/>
        <v>10</v>
      </c>
      <c r="CL35" s="11">
        <f t="shared" si="1"/>
        <v>45</v>
      </c>
      <c r="CM35" s="11">
        <f t="shared" si="1"/>
        <v>45</v>
      </c>
      <c r="CN35" s="11">
        <f t="shared" si="1"/>
        <v>10</v>
      </c>
      <c r="CO35" s="11">
        <f t="shared" si="1"/>
        <v>50</v>
      </c>
      <c r="CP35" s="11">
        <f t="shared" si="1"/>
        <v>40</v>
      </c>
      <c r="CQ35" s="11">
        <f t="shared" si="1"/>
        <v>10</v>
      </c>
      <c r="CR35" s="11">
        <f t="shared" si="1"/>
        <v>45</v>
      </c>
      <c r="CS35" s="11">
        <f t="shared" si="1"/>
        <v>45</v>
      </c>
      <c r="CT35" s="11">
        <f t="shared" si="1"/>
        <v>10</v>
      </c>
      <c r="CU35" s="11">
        <f t="shared" si="1"/>
        <v>45</v>
      </c>
      <c r="CV35" s="11">
        <f t="shared" si="1"/>
        <v>45</v>
      </c>
      <c r="CW35" s="11">
        <f t="shared" si="1"/>
        <v>10</v>
      </c>
      <c r="CX35" s="11">
        <f t="shared" si="1"/>
        <v>45</v>
      </c>
      <c r="CY35" s="11">
        <f t="shared" si="1"/>
        <v>45</v>
      </c>
      <c r="CZ35" s="11">
        <f t="shared" si="1"/>
        <v>10</v>
      </c>
      <c r="DA35" s="11">
        <f t="shared" si="1"/>
        <v>40</v>
      </c>
      <c r="DB35" s="11">
        <f t="shared" si="1"/>
        <v>50</v>
      </c>
      <c r="DC35" s="11">
        <f t="shared" si="1"/>
        <v>10</v>
      </c>
      <c r="DD35" s="11">
        <f t="shared" si="1"/>
        <v>40</v>
      </c>
      <c r="DE35" s="11">
        <f t="shared" si="1"/>
        <v>50</v>
      </c>
      <c r="DF35" s="11">
        <f t="shared" si="1"/>
        <v>10</v>
      </c>
      <c r="DG35" s="11">
        <f t="shared" si="1"/>
        <v>40</v>
      </c>
      <c r="DH35" s="11">
        <f t="shared" si="1"/>
        <v>50</v>
      </c>
      <c r="DI35" s="11">
        <f t="shared" si="1"/>
        <v>10</v>
      </c>
      <c r="DJ35" s="11">
        <f t="shared" si="1"/>
        <v>45</v>
      </c>
      <c r="DK35" s="11">
        <f t="shared" si="1"/>
        <v>45</v>
      </c>
      <c r="DL35" s="11">
        <f t="shared" si="1"/>
        <v>10</v>
      </c>
      <c r="DM35" s="11">
        <f t="shared" si="1"/>
        <v>45</v>
      </c>
      <c r="DN35" s="11">
        <f t="shared" si="1"/>
        <v>45</v>
      </c>
      <c r="DO35" s="11">
        <f t="shared" si="1"/>
        <v>10</v>
      </c>
      <c r="DP35" s="11">
        <f t="shared" si="1"/>
        <v>45</v>
      </c>
      <c r="DQ35" s="11">
        <f t="shared" si="1"/>
        <v>50</v>
      </c>
      <c r="DR35" s="11">
        <f t="shared" si="1"/>
        <v>5</v>
      </c>
      <c r="DS35" s="11">
        <f t="shared" si="1"/>
        <v>55</v>
      </c>
      <c r="DT35" s="11">
        <f t="shared" si="1"/>
        <v>45</v>
      </c>
      <c r="DU35" s="11">
        <f t="shared" si="1"/>
        <v>0</v>
      </c>
      <c r="DV35" s="11">
        <f t="shared" si="1"/>
        <v>55</v>
      </c>
      <c r="DW35" s="11">
        <f t="shared" si="1"/>
        <v>35</v>
      </c>
      <c r="DX35" s="11">
        <f t="shared" si="1"/>
        <v>10</v>
      </c>
      <c r="DY35" s="11">
        <f t="shared" si="1"/>
        <v>40</v>
      </c>
      <c r="DZ35" s="11">
        <f t="shared" si="1"/>
        <v>45</v>
      </c>
      <c r="EA35" s="11">
        <f t="shared" si="1"/>
        <v>15</v>
      </c>
      <c r="EB35" s="11">
        <f t="shared" ref="EB35:GM35" si="2">EB34/20%</f>
        <v>40</v>
      </c>
      <c r="EC35" s="11">
        <f t="shared" si="2"/>
        <v>45</v>
      </c>
      <c r="ED35" s="11">
        <f t="shared" si="2"/>
        <v>15</v>
      </c>
      <c r="EE35" s="11">
        <f t="shared" si="2"/>
        <v>40</v>
      </c>
      <c r="EF35" s="11">
        <f t="shared" si="2"/>
        <v>45</v>
      </c>
      <c r="EG35" s="11">
        <f t="shared" si="2"/>
        <v>15</v>
      </c>
      <c r="EH35" s="11">
        <f t="shared" si="2"/>
        <v>45</v>
      </c>
      <c r="EI35" s="11">
        <f t="shared" si="2"/>
        <v>50</v>
      </c>
      <c r="EJ35" s="11">
        <f t="shared" si="2"/>
        <v>5</v>
      </c>
      <c r="EK35" s="11">
        <f t="shared" si="2"/>
        <v>40</v>
      </c>
      <c r="EL35" s="11">
        <f t="shared" si="2"/>
        <v>50</v>
      </c>
      <c r="EM35" s="11">
        <f t="shared" si="2"/>
        <v>10</v>
      </c>
      <c r="EN35" s="11">
        <f t="shared" si="2"/>
        <v>40</v>
      </c>
      <c r="EO35" s="11">
        <f t="shared" si="2"/>
        <v>50</v>
      </c>
      <c r="EP35" s="11">
        <f t="shared" si="2"/>
        <v>10</v>
      </c>
      <c r="EQ35" s="11">
        <f t="shared" si="2"/>
        <v>45</v>
      </c>
      <c r="ER35" s="11">
        <f t="shared" si="2"/>
        <v>45</v>
      </c>
      <c r="ES35" s="11">
        <f t="shared" si="2"/>
        <v>10</v>
      </c>
      <c r="ET35" s="11">
        <f t="shared" si="2"/>
        <v>45</v>
      </c>
      <c r="EU35" s="11">
        <f t="shared" si="2"/>
        <v>45</v>
      </c>
      <c r="EV35" s="11">
        <f t="shared" si="2"/>
        <v>10</v>
      </c>
      <c r="EW35" s="11">
        <f t="shared" si="2"/>
        <v>45</v>
      </c>
      <c r="EX35" s="11">
        <f t="shared" si="2"/>
        <v>45</v>
      </c>
      <c r="EY35" s="11">
        <f t="shared" si="2"/>
        <v>10</v>
      </c>
      <c r="EZ35" s="11">
        <f t="shared" si="2"/>
        <v>40</v>
      </c>
      <c r="FA35" s="11">
        <f t="shared" si="2"/>
        <v>50</v>
      </c>
      <c r="FB35" s="11">
        <f t="shared" si="2"/>
        <v>10</v>
      </c>
      <c r="FC35" s="11">
        <f t="shared" si="2"/>
        <v>50</v>
      </c>
      <c r="FD35" s="11">
        <f t="shared" si="2"/>
        <v>40</v>
      </c>
      <c r="FE35" s="11">
        <f t="shared" si="2"/>
        <v>10</v>
      </c>
      <c r="FF35" s="11">
        <f t="shared" si="2"/>
        <v>45</v>
      </c>
      <c r="FG35" s="11">
        <f t="shared" si="2"/>
        <v>45</v>
      </c>
      <c r="FH35" s="11">
        <f t="shared" si="2"/>
        <v>10</v>
      </c>
      <c r="FI35" s="11">
        <f t="shared" si="2"/>
        <v>45</v>
      </c>
      <c r="FJ35" s="11">
        <f t="shared" si="2"/>
        <v>45</v>
      </c>
      <c r="FK35" s="11">
        <f t="shared" si="2"/>
        <v>10</v>
      </c>
      <c r="FL35" s="11">
        <f t="shared" si="2"/>
        <v>45</v>
      </c>
      <c r="FM35" s="11">
        <f t="shared" si="2"/>
        <v>45</v>
      </c>
      <c r="FN35" s="11">
        <f t="shared" si="2"/>
        <v>10</v>
      </c>
      <c r="FO35" s="11">
        <f t="shared" si="2"/>
        <v>50</v>
      </c>
      <c r="FP35" s="11">
        <f t="shared" si="2"/>
        <v>40</v>
      </c>
      <c r="FQ35" s="11">
        <f t="shared" si="2"/>
        <v>10</v>
      </c>
      <c r="FR35" s="11">
        <f t="shared" si="2"/>
        <v>45</v>
      </c>
      <c r="FS35" s="11">
        <f t="shared" si="2"/>
        <v>45</v>
      </c>
      <c r="FT35" s="11">
        <f t="shared" si="2"/>
        <v>10</v>
      </c>
      <c r="FU35" s="11">
        <f t="shared" si="2"/>
        <v>45</v>
      </c>
      <c r="FV35" s="11">
        <f t="shared" si="2"/>
        <v>45</v>
      </c>
      <c r="FW35" s="11">
        <f t="shared" si="2"/>
        <v>10</v>
      </c>
      <c r="FX35" s="11">
        <f t="shared" si="2"/>
        <v>45</v>
      </c>
      <c r="FY35" s="11">
        <f t="shared" si="2"/>
        <v>45</v>
      </c>
      <c r="FZ35" s="11">
        <f t="shared" si="2"/>
        <v>10</v>
      </c>
      <c r="GA35" s="11">
        <f t="shared" si="2"/>
        <v>45</v>
      </c>
      <c r="GB35" s="11">
        <f t="shared" si="2"/>
        <v>45</v>
      </c>
      <c r="GC35" s="11">
        <f t="shared" si="2"/>
        <v>10</v>
      </c>
      <c r="GD35" s="11">
        <f t="shared" si="2"/>
        <v>45</v>
      </c>
      <c r="GE35" s="11">
        <f t="shared" si="2"/>
        <v>45</v>
      </c>
      <c r="GF35" s="11">
        <f t="shared" si="2"/>
        <v>10</v>
      </c>
      <c r="GG35" s="11">
        <f t="shared" si="2"/>
        <v>50</v>
      </c>
      <c r="GH35" s="11">
        <f t="shared" si="2"/>
        <v>40</v>
      </c>
      <c r="GI35" s="11">
        <f t="shared" si="2"/>
        <v>10</v>
      </c>
      <c r="GJ35" s="11">
        <f t="shared" si="2"/>
        <v>45</v>
      </c>
      <c r="GK35" s="11">
        <f t="shared" si="2"/>
        <v>45</v>
      </c>
      <c r="GL35" s="11">
        <f t="shared" si="2"/>
        <v>10</v>
      </c>
      <c r="GM35" s="11">
        <f t="shared" si="2"/>
        <v>45</v>
      </c>
      <c r="GN35" s="11">
        <f t="shared" ref="GN35:IY35" si="3">GN34/20%</f>
        <v>45</v>
      </c>
      <c r="GO35" s="11">
        <f t="shared" si="3"/>
        <v>10</v>
      </c>
      <c r="GP35" s="11">
        <f t="shared" si="3"/>
        <v>50</v>
      </c>
      <c r="GQ35" s="11">
        <f t="shared" si="3"/>
        <v>40</v>
      </c>
      <c r="GR35" s="11">
        <f t="shared" si="3"/>
        <v>10</v>
      </c>
      <c r="GS35" s="11">
        <f t="shared" si="3"/>
        <v>45</v>
      </c>
      <c r="GT35" s="11">
        <f t="shared" si="3"/>
        <v>45</v>
      </c>
      <c r="GU35" s="11">
        <f t="shared" si="3"/>
        <v>10</v>
      </c>
      <c r="GV35" s="11">
        <f t="shared" si="3"/>
        <v>45</v>
      </c>
      <c r="GW35" s="11">
        <f t="shared" si="3"/>
        <v>50</v>
      </c>
      <c r="GX35" s="11">
        <f t="shared" si="3"/>
        <v>5</v>
      </c>
      <c r="GY35" s="11">
        <f t="shared" si="3"/>
        <v>45</v>
      </c>
      <c r="GZ35" s="11">
        <f t="shared" si="3"/>
        <v>50</v>
      </c>
      <c r="HA35" s="11">
        <f t="shared" si="3"/>
        <v>5</v>
      </c>
      <c r="HB35" s="11">
        <f t="shared" si="3"/>
        <v>40</v>
      </c>
      <c r="HC35" s="11">
        <f t="shared" si="3"/>
        <v>55</v>
      </c>
      <c r="HD35" s="11">
        <f t="shared" si="3"/>
        <v>5</v>
      </c>
      <c r="HE35" s="11">
        <f t="shared" si="3"/>
        <v>45</v>
      </c>
      <c r="HF35" s="11">
        <f t="shared" si="3"/>
        <v>40</v>
      </c>
      <c r="HG35" s="11">
        <f t="shared" si="3"/>
        <v>15</v>
      </c>
      <c r="HH35" s="11">
        <f t="shared" si="3"/>
        <v>45</v>
      </c>
      <c r="HI35" s="11">
        <f t="shared" si="3"/>
        <v>40</v>
      </c>
      <c r="HJ35" s="11">
        <f t="shared" si="3"/>
        <v>15</v>
      </c>
      <c r="HK35" s="11">
        <f t="shared" si="3"/>
        <v>45</v>
      </c>
      <c r="HL35" s="11">
        <f t="shared" si="3"/>
        <v>40</v>
      </c>
      <c r="HM35" s="11">
        <f t="shared" si="3"/>
        <v>15</v>
      </c>
      <c r="HN35" s="11">
        <f t="shared" si="3"/>
        <v>45</v>
      </c>
      <c r="HO35" s="11">
        <f t="shared" si="3"/>
        <v>40</v>
      </c>
      <c r="HP35" s="11">
        <f t="shared" si="3"/>
        <v>15</v>
      </c>
      <c r="HQ35" s="11">
        <f t="shared" si="3"/>
        <v>45</v>
      </c>
      <c r="HR35" s="11">
        <f t="shared" si="3"/>
        <v>45</v>
      </c>
      <c r="HS35" s="11">
        <f t="shared" si="3"/>
        <v>10</v>
      </c>
      <c r="HT35" s="11">
        <f t="shared" si="3"/>
        <v>45</v>
      </c>
      <c r="HU35" s="11">
        <f t="shared" si="3"/>
        <v>45</v>
      </c>
      <c r="HV35" s="11">
        <f t="shared" si="3"/>
        <v>10</v>
      </c>
      <c r="HW35" s="11">
        <f t="shared" si="3"/>
        <v>45</v>
      </c>
      <c r="HX35" s="11">
        <f t="shared" si="3"/>
        <v>45</v>
      </c>
      <c r="HY35" s="11">
        <f t="shared" si="3"/>
        <v>10</v>
      </c>
      <c r="HZ35" s="11">
        <f t="shared" si="3"/>
        <v>45</v>
      </c>
      <c r="IA35" s="11">
        <f t="shared" si="3"/>
        <v>45</v>
      </c>
      <c r="IB35" s="11">
        <f t="shared" si="3"/>
        <v>10</v>
      </c>
      <c r="IC35" s="11">
        <f t="shared" si="3"/>
        <v>55</v>
      </c>
      <c r="ID35" s="11">
        <f t="shared" si="3"/>
        <v>35</v>
      </c>
      <c r="IE35" s="11">
        <f t="shared" si="3"/>
        <v>10</v>
      </c>
      <c r="IF35" s="11">
        <f t="shared" si="3"/>
        <v>50</v>
      </c>
      <c r="IG35" s="11">
        <f t="shared" si="3"/>
        <v>40</v>
      </c>
      <c r="IH35" s="11">
        <f t="shared" si="3"/>
        <v>10</v>
      </c>
      <c r="II35" s="11">
        <f t="shared" si="3"/>
        <v>45</v>
      </c>
      <c r="IJ35" s="11">
        <f t="shared" si="3"/>
        <v>45</v>
      </c>
      <c r="IK35" s="11">
        <f t="shared" si="3"/>
        <v>10</v>
      </c>
      <c r="IL35" s="11">
        <f t="shared" si="3"/>
        <v>45</v>
      </c>
      <c r="IM35" s="11">
        <f t="shared" si="3"/>
        <v>45</v>
      </c>
      <c r="IN35" s="11">
        <f t="shared" si="3"/>
        <v>10</v>
      </c>
      <c r="IO35" s="11">
        <f t="shared" si="3"/>
        <v>45</v>
      </c>
      <c r="IP35" s="11">
        <f t="shared" si="3"/>
        <v>45</v>
      </c>
      <c r="IQ35" s="11">
        <f t="shared" si="3"/>
        <v>10</v>
      </c>
      <c r="IR35" s="11">
        <f t="shared" si="3"/>
        <v>45</v>
      </c>
      <c r="IS35" s="11">
        <f t="shared" si="3"/>
        <v>45</v>
      </c>
      <c r="IT35" s="11">
        <f t="shared" si="3"/>
        <v>10</v>
      </c>
      <c r="IU35" s="11">
        <f t="shared" si="3"/>
        <v>45</v>
      </c>
      <c r="IV35" s="11">
        <f t="shared" si="3"/>
        <v>45</v>
      </c>
      <c r="IW35" s="11">
        <f t="shared" si="3"/>
        <v>10</v>
      </c>
      <c r="IX35" s="11">
        <f t="shared" si="3"/>
        <v>45</v>
      </c>
      <c r="IY35" s="11">
        <f t="shared" si="3"/>
        <v>45</v>
      </c>
      <c r="IZ35" s="11">
        <f t="shared" ref="IZ35:LK35" si="4">IZ34/20%</f>
        <v>10</v>
      </c>
      <c r="JA35" s="11">
        <f t="shared" si="4"/>
        <v>45</v>
      </c>
      <c r="JB35" s="11">
        <f t="shared" si="4"/>
        <v>45</v>
      </c>
      <c r="JC35" s="11">
        <f t="shared" si="4"/>
        <v>10</v>
      </c>
      <c r="JD35" s="11">
        <f t="shared" si="4"/>
        <v>45</v>
      </c>
      <c r="JE35" s="11">
        <f t="shared" si="4"/>
        <v>45</v>
      </c>
      <c r="JF35" s="11">
        <f t="shared" si="4"/>
        <v>10</v>
      </c>
      <c r="JG35" s="11">
        <f t="shared" si="4"/>
        <v>45</v>
      </c>
      <c r="JH35" s="11">
        <f t="shared" si="4"/>
        <v>45</v>
      </c>
      <c r="JI35" s="11">
        <f t="shared" si="4"/>
        <v>10</v>
      </c>
      <c r="JJ35" s="11">
        <f t="shared" si="4"/>
        <v>45</v>
      </c>
      <c r="JK35" s="11">
        <f t="shared" si="4"/>
        <v>45</v>
      </c>
      <c r="JL35" s="11">
        <f t="shared" si="4"/>
        <v>10</v>
      </c>
      <c r="JM35" s="11">
        <f t="shared" si="4"/>
        <v>40</v>
      </c>
      <c r="JN35" s="11">
        <f t="shared" si="4"/>
        <v>50</v>
      </c>
      <c r="JO35" s="11">
        <f t="shared" si="4"/>
        <v>10</v>
      </c>
      <c r="JP35" s="11">
        <f t="shared" si="4"/>
        <v>40</v>
      </c>
      <c r="JQ35" s="11">
        <f t="shared" si="4"/>
        <v>50</v>
      </c>
      <c r="JR35" s="11">
        <f t="shared" si="4"/>
        <v>10</v>
      </c>
      <c r="JS35" s="11">
        <f t="shared" si="4"/>
        <v>40</v>
      </c>
      <c r="JT35" s="11">
        <f t="shared" si="4"/>
        <v>50</v>
      </c>
      <c r="JU35" s="11">
        <f t="shared" si="4"/>
        <v>10</v>
      </c>
      <c r="JV35" s="11">
        <f t="shared" si="4"/>
        <v>45</v>
      </c>
      <c r="JW35" s="11">
        <f t="shared" si="4"/>
        <v>45</v>
      </c>
      <c r="JX35" s="11">
        <f t="shared" si="4"/>
        <v>10</v>
      </c>
      <c r="JY35" s="11">
        <f t="shared" si="4"/>
        <v>45</v>
      </c>
      <c r="JZ35" s="11">
        <f t="shared" si="4"/>
        <v>45</v>
      </c>
      <c r="KA35" s="11">
        <f t="shared" si="4"/>
        <v>10</v>
      </c>
      <c r="KB35" s="11">
        <f t="shared" si="4"/>
        <v>40</v>
      </c>
      <c r="KC35" s="11">
        <f t="shared" si="4"/>
        <v>50</v>
      </c>
      <c r="KD35" s="11">
        <f t="shared" si="4"/>
        <v>10</v>
      </c>
      <c r="KE35" s="11">
        <f t="shared" si="4"/>
        <v>40</v>
      </c>
      <c r="KF35" s="11">
        <f t="shared" si="4"/>
        <v>50</v>
      </c>
      <c r="KG35" s="11">
        <f t="shared" si="4"/>
        <v>10</v>
      </c>
      <c r="KH35" s="11">
        <f t="shared" si="4"/>
        <v>45</v>
      </c>
      <c r="KI35" s="11">
        <f t="shared" si="4"/>
        <v>45</v>
      </c>
      <c r="KJ35" s="11">
        <f t="shared" si="4"/>
        <v>10</v>
      </c>
      <c r="KK35" s="11">
        <f t="shared" si="4"/>
        <v>45</v>
      </c>
      <c r="KL35" s="11">
        <f t="shared" si="4"/>
        <v>45</v>
      </c>
      <c r="KM35" s="11">
        <f t="shared" si="4"/>
        <v>10</v>
      </c>
      <c r="KN35" s="11">
        <f t="shared" si="4"/>
        <v>55</v>
      </c>
      <c r="KO35" s="11">
        <f t="shared" si="4"/>
        <v>35</v>
      </c>
      <c r="KP35" s="11">
        <f t="shared" si="4"/>
        <v>10</v>
      </c>
      <c r="KQ35" s="11">
        <f t="shared" si="4"/>
        <v>50</v>
      </c>
      <c r="KR35" s="11">
        <f t="shared" si="4"/>
        <v>40</v>
      </c>
      <c r="KS35" s="11">
        <f t="shared" si="4"/>
        <v>10</v>
      </c>
      <c r="KT35" s="11">
        <f t="shared" si="4"/>
        <v>45</v>
      </c>
      <c r="KU35" s="11">
        <f t="shared" si="4"/>
        <v>45</v>
      </c>
      <c r="KV35" s="11">
        <f t="shared" si="4"/>
        <v>10</v>
      </c>
      <c r="KW35" s="11">
        <f t="shared" si="4"/>
        <v>45</v>
      </c>
      <c r="KX35" s="11">
        <f t="shared" si="4"/>
        <v>45</v>
      </c>
      <c r="KY35" s="11">
        <f t="shared" si="4"/>
        <v>10</v>
      </c>
      <c r="KZ35" s="11">
        <f t="shared" si="4"/>
        <v>45</v>
      </c>
      <c r="LA35" s="11">
        <f t="shared" si="4"/>
        <v>40</v>
      </c>
      <c r="LB35" s="11">
        <f t="shared" si="4"/>
        <v>15</v>
      </c>
      <c r="LC35" s="11">
        <f t="shared" si="4"/>
        <v>50</v>
      </c>
      <c r="LD35" s="11">
        <f t="shared" si="4"/>
        <v>40</v>
      </c>
      <c r="LE35" s="11">
        <f t="shared" si="4"/>
        <v>10</v>
      </c>
      <c r="LF35" s="11">
        <f t="shared" si="4"/>
        <v>45</v>
      </c>
      <c r="LG35" s="11">
        <f t="shared" si="4"/>
        <v>45</v>
      </c>
      <c r="LH35" s="11">
        <f t="shared" si="4"/>
        <v>10</v>
      </c>
      <c r="LI35" s="11">
        <f t="shared" si="4"/>
        <v>50</v>
      </c>
      <c r="LJ35" s="11">
        <f t="shared" si="4"/>
        <v>40</v>
      </c>
      <c r="LK35" s="11">
        <f t="shared" si="4"/>
        <v>10</v>
      </c>
      <c r="LL35" s="11">
        <f t="shared" ref="LL35:NW35" si="5">LL34/20%</f>
        <v>45</v>
      </c>
      <c r="LM35" s="11">
        <f t="shared" si="5"/>
        <v>45</v>
      </c>
      <c r="LN35" s="11">
        <f t="shared" si="5"/>
        <v>10</v>
      </c>
      <c r="LO35" s="11">
        <f t="shared" si="5"/>
        <v>40</v>
      </c>
      <c r="LP35" s="11">
        <f t="shared" si="5"/>
        <v>50</v>
      </c>
      <c r="LQ35" s="11">
        <f t="shared" si="5"/>
        <v>10</v>
      </c>
      <c r="LR35" s="11">
        <f t="shared" si="5"/>
        <v>40</v>
      </c>
      <c r="LS35" s="11">
        <f t="shared" si="5"/>
        <v>50</v>
      </c>
      <c r="LT35" s="11">
        <f t="shared" si="5"/>
        <v>10</v>
      </c>
      <c r="LU35" s="11">
        <f t="shared" si="5"/>
        <v>40</v>
      </c>
      <c r="LV35" s="11">
        <f t="shared" si="5"/>
        <v>50</v>
      </c>
      <c r="LW35" s="11">
        <f t="shared" si="5"/>
        <v>10</v>
      </c>
      <c r="LX35" s="11">
        <f t="shared" si="5"/>
        <v>45</v>
      </c>
      <c r="LY35" s="11">
        <f t="shared" si="5"/>
        <v>45</v>
      </c>
      <c r="LZ35" s="11">
        <f t="shared" si="5"/>
        <v>10</v>
      </c>
      <c r="MA35" s="11">
        <f t="shared" si="5"/>
        <v>45</v>
      </c>
      <c r="MB35" s="11">
        <f t="shared" si="5"/>
        <v>45</v>
      </c>
      <c r="MC35" s="11">
        <f t="shared" si="5"/>
        <v>10</v>
      </c>
      <c r="MD35" s="11">
        <f t="shared" si="5"/>
        <v>45</v>
      </c>
      <c r="ME35" s="11">
        <f t="shared" si="5"/>
        <v>45</v>
      </c>
      <c r="MF35" s="11">
        <f t="shared" si="5"/>
        <v>10</v>
      </c>
      <c r="MG35" s="11">
        <f t="shared" si="5"/>
        <v>45</v>
      </c>
      <c r="MH35" s="11">
        <f t="shared" si="5"/>
        <v>45</v>
      </c>
      <c r="MI35" s="11">
        <f t="shared" si="5"/>
        <v>10</v>
      </c>
      <c r="MJ35" s="11">
        <f t="shared" si="5"/>
        <v>40</v>
      </c>
      <c r="MK35" s="11">
        <f t="shared" si="5"/>
        <v>50</v>
      </c>
      <c r="ML35" s="11">
        <f t="shared" si="5"/>
        <v>10</v>
      </c>
      <c r="MM35" s="11">
        <f t="shared" si="5"/>
        <v>40</v>
      </c>
      <c r="MN35" s="11">
        <f t="shared" si="5"/>
        <v>50</v>
      </c>
      <c r="MO35" s="11">
        <f t="shared" si="5"/>
        <v>10</v>
      </c>
      <c r="MP35" s="11">
        <f t="shared" si="5"/>
        <v>45</v>
      </c>
      <c r="MQ35" s="11">
        <f t="shared" si="5"/>
        <v>45</v>
      </c>
      <c r="MR35" s="11">
        <f t="shared" si="5"/>
        <v>10</v>
      </c>
      <c r="MS35" s="11">
        <f t="shared" si="5"/>
        <v>40</v>
      </c>
      <c r="MT35" s="11">
        <f t="shared" si="5"/>
        <v>50</v>
      </c>
      <c r="MU35" s="11">
        <f t="shared" si="5"/>
        <v>10</v>
      </c>
      <c r="MV35" s="11">
        <f t="shared" si="5"/>
        <v>40</v>
      </c>
      <c r="MW35" s="11">
        <f t="shared" si="5"/>
        <v>50</v>
      </c>
      <c r="MX35" s="11">
        <f t="shared" si="5"/>
        <v>10</v>
      </c>
      <c r="MY35" s="11">
        <f t="shared" si="5"/>
        <v>45</v>
      </c>
      <c r="MZ35" s="11">
        <f t="shared" si="5"/>
        <v>50</v>
      </c>
      <c r="NA35" s="11">
        <f t="shared" si="5"/>
        <v>5</v>
      </c>
      <c r="NB35" s="11">
        <f t="shared" si="5"/>
        <v>55</v>
      </c>
      <c r="NC35" s="11">
        <f t="shared" si="5"/>
        <v>40</v>
      </c>
      <c r="ND35" s="11">
        <f t="shared" si="5"/>
        <v>5</v>
      </c>
      <c r="NE35" s="11">
        <f t="shared" si="5"/>
        <v>45</v>
      </c>
      <c r="NF35" s="11">
        <f t="shared" si="5"/>
        <v>50</v>
      </c>
      <c r="NG35" s="11">
        <f t="shared" si="5"/>
        <v>5</v>
      </c>
      <c r="NH35" s="11">
        <f t="shared" si="5"/>
        <v>45</v>
      </c>
      <c r="NI35" s="11">
        <f t="shared" si="5"/>
        <v>45</v>
      </c>
      <c r="NJ35" s="11">
        <f t="shared" si="5"/>
        <v>10</v>
      </c>
      <c r="NK35" s="11">
        <f t="shared" si="5"/>
        <v>50</v>
      </c>
      <c r="NL35" s="11">
        <f t="shared" si="5"/>
        <v>40</v>
      </c>
      <c r="NM35" s="11">
        <f t="shared" si="5"/>
        <v>10</v>
      </c>
      <c r="NN35" s="11">
        <f t="shared" si="5"/>
        <v>50</v>
      </c>
      <c r="NO35" s="11">
        <f t="shared" si="5"/>
        <v>40</v>
      </c>
      <c r="NP35" s="11">
        <f t="shared" si="5"/>
        <v>10</v>
      </c>
      <c r="NQ35" s="11">
        <f t="shared" si="5"/>
        <v>55</v>
      </c>
      <c r="NR35" s="11">
        <f t="shared" si="5"/>
        <v>35</v>
      </c>
      <c r="NS35" s="11">
        <f t="shared" si="5"/>
        <v>10</v>
      </c>
      <c r="NT35" s="11">
        <f t="shared" si="5"/>
        <v>50</v>
      </c>
      <c r="NU35" s="11">
        <f t="shared" si="5"/>
        <v>40</v>
      </c>
      <c r="NV35" s="11">
        <f t="shared" si="5"/>
        <v>10</v>
      </c>
      <c r="NW35" s="11">
        <f t="shared" si="5"/>
        <v>50</v>
      </c>
      <c r="NX35" s="11">
        <f t="shared" ref="NX35:QI35" si="6">NX34/20%</f>
        <v>40</v>
      </c>
      <c r="NY35" s="11">
        <f t="shared" si="6"/>
        <v>10</v>
      </c>
      <c r="NZ35" s="11">
        <f t="shared" si="6"/>
        <v>50</v>
      </c>
      <c r="OA35" s="11">
        <f t="shared" si="6"/>
        <v>40</v>
      </c>
      <c r="OB35" s="11">
        <f t="shared" si="6"/>
        <v>10</v>
      </c>
      <c r="OC35" s="11">
        <f t="shared" si="6"/>
        <v>45</v>
      </c>
      <c r="OD35" s="11">
        <f t="shared" si="6"/>
        <v>45</v>
      </c>
      <c r="OE35" s="11">
        <f t="shared" si="6"/>
        <v>10</v>
      </c>
      <c r="OF35" s="11">
        <f t="shared" si="6"/>
        <v>45</v>
      </c>
      <c r="OG35" s="11">
        <f t="shared" si="6"/>
        <v>55</v>
      </c>
      <c r="OH35" s="11">
        <f t="shared" si="6"/>
        <v>0</v>
      </c>
      <c r="OI35" s="11">
        <f t="shared" si="6"/>
        <v>45</v>
      </c>
      <c r="OJ35" s="11">
        <f t="shared" si="6"/>
        <v>55</v>
      </c>
      <c r="OK35" s="11">
        <f t="shared" si="6"/>
        <v>0</v>
      </c>
      <c r="OL35" s="11">
        <f t="shared" si="6"/>
        <v>40</v>
      </c>
      <c r="OM35" s="11">
        <f t="shared" si="6"/>
        <v>55</v>
      </c>
      <c r="ON35" s="11">
        <f t="shared" si="6"/>
        <v>5</v>
      </c>
      <c r="OO35" s="11">
        <f t="shared" si="6"/>
        <v>40</v>
      </c>
      <c r="OP35" s="11">
        <f t="shared" si="6"/>
        <v>50</v>
      </c>
      <c r="OQ35" s="11">
        <f t="shared" si="6"/>
        <v>10</v>
      </c>
      <c r="OR35" s="11">
        <f t="shared" si="6"/>
        <v>35</v>
      </c>
      <c r="OS35" s="11">
        <f t="shared" si="6"/>
        <v>55</v>
      </c>
      <c r="OT35" s="11">
        <f t="shared" si="6"/>
        <v>10</v>
      </c>
      <c r="OU35" s="11">
        <f t="shared" si="6"/>
        <v>45</v>
      </c>
      <c r="OV35" s="11">
        <f t="shared" si="6"/>
        <v>45</v>
      </c>
      <c r="OW35" s="11">
        <f t="shared" si="6"/>
        <v>10</v>
      </c>
      <c r="OX35" s="11">
        <f t="shared" si="6"/>
        <v>45</v>
      </c>
      <c r="OY35" s="11">
        <f t="shared" si="6"/>
        <v>45</v>
      </c>
      <c r="OZ35" s="11">
        <f t="shared" si="6"/>
        <v>10</v>
      </c>
      <c r="PA35" s="11">
        <f t="shared" si="6"/>
        <v>50</v>
      </c>
      <c r="PB35" s="11">
        <f t="shared" si="6"/>
        <v>40</v>
      </c>
      <c r="PC35" s="11">
        <f t="shared" si="6"/>
        <v>10</v>
      </c>
      <c r="PD35" s="11">
        <f t="shared" si="6"/>
        <v>45</v>
      </c>
      <c r="PE35" s="11">
        <f t="shared" si="6"/>
        <v>45</v>
      </c>
      <c r="PF35" s="11">
        <f t="shared" si="6"/>
        <v>10</v>
      </c>
      <c r="PG35" s="11">
        <f t="shared" si="6"/>
        <v>45</v>
      </c>
      <c r="PH35" s="11">
        <f t="shared" si="6"/>
        <v>45</v>
      </c>
      <c r="PI35" s="11">
        <f t="shared" si="6"/>
        <v>10</v>
      </c>
      <c r="PJ35" s="11">
        <f t="shared" si="6"/>
        <v>45</v>
      </c>
      <c r="PK35" s="11">
        <f t="shared" si="6"/>
        <v>45</v>
      </c>
      <c r="PL35" s="11">
        <f t="shared" si="6"/>
        <v>10</v>
      </c>
      <c r="PM35" s="11">
        <f t="shared" si="6"/>
        <v>45</v>
      </c>
      <c r="PN35" s="11">
        <f t="shared" si="6"/>
        <v>45</v>
      </c>
      <c r="PO35" s="11">
        <f t="shared" si="6"/>
        <v>10</v>
      </c>
      <c r="PP35" s="11">
        <f t="shared" si="6"/>
        <v>45</v>
      </c>
      <c r="PQ35" s="11">
        <f t="shared" si="6"/>
        <v>45</v>
      </c>
      <c r="PR35" s="11">
        <f t="shared" si="6"/>
        <v>10</v>
      </c>
      <c r="PS35" s="11">
        <f t="shared" si="6"/>
        <v>45</v>
      </c>
      <c r="PT35" s="11">
        <f t="shared" si="6"/>
        <v>50</v>
      </c>
      <c r="PU35" s="11">
        <f t="shared" si="6"/>
        <v>5</v>
      </c>
      <c r="PV35" s="11">
        <f t="shared" si="6"/>
        <v>45</v>
      </c>
      <c r="PW35" s="11">
        <f t="shared" si="6"/>
        <v>45</v>
      </c>
      <c r="PX35" s="11">
        <f t="shared" si="6"/>
        <v>10</v>
      </c>
      <c r="PY35" s="11">
        <f t="shared" si="6"/>
        <v>45</v>
      </c>
      <c r="PZ35" s="11">
        <f t="shared" si="6"/>
        <v>45</v>
      </c>
      <c r="QA35" s="11">
        <f t="shared" si="6"/>
        <v>10</v>
      </c>
      <c r="QB35" s="11">
        <f t="shared" si="6"/>
        <v>45</v>
      </c>
      <c r="QC35" s="11">
        <f t="shared" si="6"/>
        <v>40</v>
      </c>
      <c r="QD35" s="11">
        <f t="shared" si="6"/>
        <v>15</v>
      </c>
      <c r="QE35" s="11">
        <f t="shared" si="6"/>
        <v>45</v>
      </c>
      <c r="QF35" s="11">
        <f t="shared" si="6"/>
        <v>45</v>
      </c>
      <c r="QG35" s="11">
        <f t="shared" si="6"/>
        <v>10</v>
      </c>
      <c r="QH35" s="11">
        <f t="shared" si="6"/>
        <v>45</v>
      </c>
      <c r="QI35" s="11">
        <f t="shared" si="6"/>
        <v>45</v>
      </c>
      <c r="QJ35" s="11">
        <f t="shared" ref="QJ35:SU35" si="7">QJ34/20%</f>
        <v>10</v>
      </c>
      <c r="QK35" s="11">
        <f t="shared" si="7"/>
        <v>45</v>
      </c>
      <c r="QL35" s="11">
        <f t="shared" si="7"/>
        <v>55</v>
      </c>
      <c r="QM35" s="11">
        <f t="shared" si="7"/>
        <v>0</v>
      </c>
      <c r="QN35" s="11">
        <f t="shared" si="7"/>
        <v>45</v>
      </c>
      <c r="QO35" s="11">
        <f t="shared" si="7"/>
        <v>45</v>
      </c>
      <c r="QP35" s="11">
        <f t="shared" si="7"/>
        <v>10</v>
      </c>
      <c r="QQ35" s="11">
        <f t="shared" si="7"/>
        <v>45</v>
      </c>
      <c r="QR35" s="11">
        <f t="shared" si="7"/>
        <v>45</v>
      </c>
      <c r="QS35" s="11">
        <f t="shared" si="7"/>
        <v>10</v>
      </c>
      <c r="QT35" s="11">
        <f t="shared" si="7"/>
        <v>45</v>
      </c>
      <c r="QU35" s="11">
        <f t="shared" si="7"/>
        <v>45</v>
      </c>
      <c r="QV35" s="11">
        <f t="shared" si="7"/>
        <v>10</v>
      </c>
      <c r="QW35" s="11">
        <f t="shared" si="7"/>
        <v>45</v>
      </c>
      <c r="QX35" s="11">
        <f t="shared" si="7"/>
        <v>45</v>
      </c>
      <c r="QY35" s="11">
        <f t="shared" si="7"/>
        <v>10</v>
      </c>
      <c r="QZ35" s="11">
        <f t="shared" si="7"/>
        <v>45</v>
      </c>
      <c r="RA35" s="11">
        <f t="shared" si="7"/>
        <v>45</v>
      </c>
      <c r="RB35" s="11">
        <f t="shared" si="7"/>
        <v>10</v>
      </c>
      <c r="RC35" s="11">
        <f t="shared" si="7"/>
        <v>45</v>
      </c>
      <c r="RD35" s="11">
        <f t="shared" si="7"/>
        <v>45</v>
      </c>
      <c r="RE35" s="11">
        <f t="shared" si="7"/>
        <v>10</v>
      </c>
      <c r="RF35" s="11">
        <f t="shared" si="7"/>
        <v>45</v>
      </c>
      <c r="RG35" s="11">
        <f t="shared" si="7"/>
        <v>45</v>
      </c>
      <c r="RH35" s="11">
        <f t="shared" si="7"/>
        <v>10</v>
      </c>
      <c r="RI35" s="11">
        <f t="shared" si="7"/>
        <v>45</v>
      </c>
      <c r="RJ35" s="11">
        <f t="shared" si="7"/>
        <v>45</v>
      </c>
      <c r="RK35" s="11">
        <f t="shared" si="7"/>
        <v>10</v>
      </c>
      <c r="RL35" s="11">
        <f t="shared" si="7"/>
        <v>45</v>
      </c>
      <c r="RM35" s="11">
        <f t="shared" si="7"/>
        <v>45</v>
      </c>
      <c r="RN35" s="11">
        <f t="shared" si="7"/>
        <v>10</v>
      </c>
      <c r="RO35" s="11">
        <f t="shared" si="7"/>
        <v>45</v>
      </c>
      <c r="RP35" s="11">
        <f t="shared" si="7"/>
        <v>45</v>
      </c>
      <c r="RQ35" s="11">
        <f t="shared" si="7"/>
        <v>10</v>
      </c>
      <c r="RR35" s="11">
        <f t="shared" si="7"/>
        <v>45</v>
      </c>
      <c r="RS35" s="11">
        <f t="shared" si="7"/>
        <v>45</v>
      </c>
      <c r="RT35" s="11">
        <f t="shared" si="7"/>
        <v>10</v>
      </c>
      <c r="RU35" s="11">
        <f t="shared" si="7"/>
        <v>45</v>
      </c>
      <c r="RV35" s="11">
        <f t="shared" si="7"/>
        <v>45</v>
      </c>
      <c r="RW35" s="11">
        <f t="shared" si="7"/>
        <v>10</v>
      </c>
      <c r="RX35" s="11">
        <f t="shared" si="7"/>
        <v>45</v>
      </c>
      <c r="RY35" s="11">
        <f t="shared" si="7"/>
        <v>45</v>
      </c>
      <c r="RZ35" s="11">
        <f t="shared" si="7"/>
        <v>10</v>
      </c>
      <c r="SA35" s="11">
        <f t="shared" si="7"/>
        <v>45</v>
      </c>
      <c r="SB35" s="11">
        <f t="shared" si="7"/>
        <v>45</v>
      </c>
      <c r="SC35" s="11">
        <f t="shared" si="7"/>
        <v>10</v>
      </c>
      <c r="SD35" s="11">
        <f t="shared" si="7"/>
        <v>45</v>
      </c>
      <c r="SE35" s="11">
        <f t="shared" si="7"/>
        <v>45</v>
      </c>
      <c r="SF35" s="11">
        <f t="shared" si="7"/>
        <v>10</v>
      </c>
      <c r="SG35" s="11">
        <f t="shared" si="7"/>
        <v>45</v>
      </c>
      <c r="SH35" s="11">
        <f t="shared" si="7"/>
        <v>45</v>
      </c>
      <c r="SI35" s="11">
        <f t="shared" si="7"/>
        <v>10</v>
      </c>
      <c r="SJ35" s="11">
        <f t="shared" si="7"/>
        <v>45</v>
      </c>
      <c r="SK35" s="11">
        <f t="shared" si="7"/>
        <v>45</v>
      </c>
      <c r="SL35" s="11">
        <f t="shared" si="7"/>
        <v>10</v>
      </c>
      <c r="SM35" s="11">
        <f t="shared" si="7"/>
        <v>45</v>
      </c>
      <c r="SN35" s="11">
        <f t="shared" si="7"/>
        <v>45</v>
      </c>
      <c r="SO35" s="11">
        <f t="shared" si="7"/>
        <v>10</v>
      </c>
      <c r="SP35" s="11">
        <f t="shared" si="7"/>
        <v>45</v>
      </c>
      <c r="SQ35" s="11">
        <f t="shared" si="7"/>
        <v>45</v>
      </c>
      <c r="SR35" s="11">
        <f t="shared" si="7"/>
        <v>10</v>
      </c>
      <c r="SS35" s="11">
        <f t="shared" si="7"/>
        <v>45</v>
      </c>
      <c r="ST35" s="11">
        <f t="shared" si="7"/>
        <v>45</v>
      </c>
      <c r="SU35" s="11">
        <f t="shared" si="7"/>
        <v>10</v>
      </c>
      <c r="SV35" s="11">
        <f t="shared" ref="SV35:VG35" si="8">SV34/20%</f>
        <v>45</v>
      </c>
      <c r="SW35" s="11">
        <f t="shared" si="8"/>
        <v>45</v>
      </c>
      <c r="SX35" s="11">
        <f t="shared" si="8"/>
        <v>10</v>
      </c>
      <c r="SY35" s="11">
        <f t="shared" si="8"/>
        <v>45</v>
      </c>
      <c r="SZ35" s="11">
        <f t="shared" si="8"/>
        <v>45</v>
      </c>
      <c r="TA35" s="11">
        <f t="shared" si="8"/>
        <v>10</v>
      </c>
      <c r="TB35" s="11">
        <f t="shared" si="8"/>
        <v>45</v>
      </c>
      <c r="TC35" s="11">
        <f t="shared" si="8"/>
        <v>45</v>
      </c>
      <c r="TD35" s="11">
        <f t="shared" si="8"/>
        <v>10</v>
      </c>
      <c r="TE35" s="11">
        <f t="shared" si="8"/>
        <v>40</v>
      </c>
      <c r="TF35" s="11">
        <f t="shared" si="8"/>
        <v>50</v>
      </c>
      <c r="TG35" s="11">
        <f t="shared" si="8"/>
        <v>10</v>
      </c>
      <c r="TH35" s="11">
        <f t="shared" si="8"/>
        <v>50</v>
      </c>
      <c r="TI35" s="11">
        <f t="shared" si="8"/>
        <v>40</v>
      </c>
      <c r="TJ35" s="11">
        <f t="shared" si="8"/>
        <v>10</v>
      </c>
      <c r="TK35" s="11">
        <f t="shared" si="8"/>
        <v>35</v>
      </c>
      <c r="TL35" s="11">
        <f t="shared" si="8"/>
        <v>55</v>
      </c>
      <c r="TM35" s="11">
        <f t="shared" si="8"/>
        <v>10</v>
      </c>
      <c r="TN35" s="11">
        <f t="shared" si="8"/>
        <v>45</v>
      </c>
      <c r="TO35" s="11">
        <f t="shared" si="8"/>
        <v>45</v>
      </c>
      <c r="TP35" s="11">
        <f t="shared" si="8"/>
        <v>10</v>
      </c>
      <c r="TQ35" s="11">
        <f t="shared" si="8"/>
        <v>45</v>
      </c>
      <c r="TR35" s="11">
        <f t="shared" si="8"/>
        <v>45</v>
      </c>
      <c r="TS35" s="11">
        <f t="shared" si="8"/>
        <v>10</v>
      </c>
      <c r="TT35" s="11">
        <f t="shared" si="8"/>
        <v>45</v>
      </c>
      <c r="TU35" s="11">
        <f t="shared" si="8"/>
        <v>45</v>
      </c>
      <c r="TV35" s="11">
        <f t="shared" si="8"/>
        <v>10</v>
      </c>
      <c r="TW35" s="11">
        <f t="shared" si="8"/>
        <v>45</v>
      </c>
      <c r="TX35" s="11">
        <f t="shared" si="8"/>
        <v>45</v>
      </c>
      <c r="TY35" s="11">
        <f t="shared" si="8"/>
        <v>10</v>
      </c>
      <c r="TZ35" s="11">
        <f t="shared" si="8"/>
        <v>55</v>
      </c>
      <c r="UA35" s="11">
        <f t="shared" si="8"/>
        <v>35</v>
      </c>
      <c r="UB35" s="11">
        <f t="shared" si="8"/>
        <v>10</v>
      </c>
      <c r="UC35" s="11">
        <f t="shared" si="8"/>
        <v>55</v>
      </c>
      <c r="UD35" s="11">
        <f t="shared" si="8"/>
        <v>35</v>
      </c>
      <c r="UE35" s="11">
        <f t="shared" si="8"/>
        <v>10</v>
      </c>
      <c r="UF35" s="11">
        <f t="shared" si="8"/>
        <v>50</v>
      </c>
      <c r="UG35" s="11">
        <f t="shared" si="8"/>
        <v>45</v>
      </c>
      <c r="UH35" s="11">
        <f t="shared" si="8"/>
        <v>5</v>
      </c>
      <c r="UI35" s="11">
        <f t="shared" si="8"/>
        <v>45</v>
      </c>
      <c r="UJ35" s="11">
        <f t="shared" si="8"/>
        <v>45</v>
      </c>
      <c r="UK35" s="11">
        <f t="shared" si="8"/>
        <v>10</v>
      </c>
      <c r="UL35" s="11">
        <f t="shared" si="8"/>
        <v>40</v>
      </c>
      <c r="UM35" s="11">
        <f t="shared" si="8"/>
        <v>50</v>
      </c>
      <c r="UN35" s="11">
        <f t="shared" si="8"/>
        <v>10</v>
      </c>
      <c r="UO35" s="11">
        <f t="shared" si="8"/>
        <v>40</v>
      </c>
      <c r="UP35" s="11">
        <f t="shared" si="8"/>
        <v>50</v>
      </c>
      <c r="UQ35" s="11">
        <f t="shared" si="8"/>
        <v>10</v>
      </c>
      <c r="UR35" s="11">
        <f t="shared" si="8"/>
        <v>45</v>
      </c>
      <c r="US35" s="11">
        <f t="shared" si="8"/>
        <v>45</v>
      </c>
      <c r="UT35" s="11">
        <f t="shared" si="8"/>
        <v>10</v>
      </c>
      <c r="UU35" s="11">
        <f t="shared" si="8"/>
        <v>45</v>
      </c>
      <c r="UV35" s="11">
        <f t="shared" si="8"/>
        <v>45</v>
      </c>
      <c r="UW35" s="11">
        <f t="shared" si="8"/>
        <v>10</v>
      </c>
      <c r="UX35" s="11">
        <f t="shared" si="8"/>
        <v>45</v>
      </c>
      <c r="UY35" s="11">
        <f t="shared" si="8"/>
        <v>45</v>
      </c>
      <c r="UZ35" s="11">
        <f t="shared" si="8"/>
        <v>10</v>
      </c>
      <c r="VA35" s="11">
        <f t="shared" si="8"/>
        <v>45</v>
      </c>
      <c r="VB35" s="11">
        <f t="shared" si="8"/>
        <v>45</v>
      </c>
      <c r="VC35" s="11">
        <f t="shared" si="8"/>
        <v>10</v>
      </c>
      <c r="VD35" s="11">
        <f t="shared" si="8"/>
        <v>45</v>
      </c>
      <c r="VE35" s="11">
        <f t="shared" si="8"/>
        <v>45</v>
      </c>
      <c r="VF35" s="11">
        <f t="shared" si="8"/>
        <v>10</v>
      </c>
      <c r="VG35" s="11">
        <f t="shared" si="8"/>
        <v>45</v>
      </c>
      <c r="VH35" s="11">
        <f t="shared" ref="VH35:XS35" si="9">VH34/20%</f>
        <v>45</v>
      </c>
      <c r="VI35" s="11">
        <f t="shared" si="9"/>
        <v>10</v>
      </c>
      <c r="VJ35" s="11">
        <f t="shared" si="9"/>
        <v>45</v>
      </c>
      <c r="VK35" s="11">
        <f t="shared" si="9"/>
        <v>45</v>
      </c>
      <c r="VL35" s="11">
        <f t="shared" si="9"/>
        <v>10</v>
      </c>
      <c r="VM35" s="11">
        <f t="shared" si="9"/>
        <v>45</v>
      </c>
      <c r="VN35" s="11">
        <f t="shared" si="9"/>
        <v>45</v>
      </c>
      <c r="VO35" s="11">
        <f t="shared" si="9"/>
        <v>10</v>
      </c>
      <c r="VP35" s="11">
        <f t="shared" si="9"/>
        <v>40</v>
      </c>
      <c r="VQ35" s="11">
        <f t="shared" si="9"/>
        <v>50</v>
      </c>
      <c r="VR35" s="11">
        <f t="shared" si="9"/>
        <v>10</v>
      </c>
      <c r="VS35" s="11">
        <f t="shared" si="9"/>
        <v>40</v>
      </c>
      <c r="VT35" s="11">
        <f t="shared" si="9"/>
        <v>50</v>
      </c>
      <c r="VU35" s="11">
        <f t="shared" si="9"/>
        <v>10</v>
      </c>
      <c r="VV35" s="11">
        <f t="shared" si="9"/>
        <v>40</v>
      </c>
      <c r="VW35" s="11">
        <f t="shared" si="9"/>
        <v>50</v>
      </c>
      <c r="VX35" s="11">
        <f t="shared" si="9"/>
        <v>10</v>
      </c>
      <c r="VY35" s="11">
        <f t="shared" si="9"/>
        <v>40</v>
      </c>
      <c r="VZ35" s="11">
        <f t="shared" si="9"/>
        <v>50</v>
      </c>
      <c r="WA35" s="11">
        <f t="shared" si="9"/>
        <v>10</v>
      </c>
      <c r="WB35" s="11">
        <f t="shared" si="9"/>
        <v>45</v>
      </c>
      <c r="WC35" s="11">
        <f t="shared" si="9"/>
        <v>45</v>
      </c>
      <c r="WD35" s="11">
        <f t="shared" si="9"/>
        <v>10</v>
      </c>
      <c r="WE35" s="11">
        <f t="shared" si="9"/>
        <v>40</v>
      </c>
      <c r="WF35" s="11">
        <f t="shared" si="9"/>
        <v>50</v>
      </c>
      <c r="WG35" s="11">
        <f t="shared" si="9"/>
        <v>10</v>
      </c>
      <c r="WH35" s="11">
        <f t="shared" si="9"/>
        <v>45</v>
      </c>
      <c r="WI35" s="11">
        <f t="shared" si="9"/>
        <v>45</v>
      </c>
      <c r="WJ35" s="11">
        <f t="shared" si="9"/>
        <v>10</v>
      </c>
      <c r="WK35" s="11">
        <f t="shared" si="9"/>
        <v>45</v>
      </c>
      <c r="WL35" s="11">
        <f t="shared" si="9"/>
        <v>45</v>
      </c>
      <c r="WM35" s="11">
        <f t="shared" si="9"/>
        <v>10</v>
      </c>
      <c r="WN35" s="11">
        <f t="shared" si="9"/>
        <v>45</v>
      </c>
      <c r="WO35" s="11">
        <f t="shared" si="9"/>
        <v>45</v>
      </c>
      <c r="WP35" s="11">
        <f t="shared" si="9"/>
        <v>10</v>
      </c>
      <c r="WQ35" s="11">
        <f t="shared" si="9"/>
        <v>45</v>
      </c>
      <c r="WR35" s="11">
        <f t="shared" si="9"/>
        <v>45</v>
      </c>
      <c r="WS35" s="11">
        <f t="shared" si="9"/>
        <v>10</v>
      </c>
      <c r="WT35" s="11">
        <f t="shared" si="9"/>
        <v>45</v>
      </c>
      <c r="WU35" s="11">
        <f t="shared" si="9"/>
        <v>45</v>
      </c>
      <c r="WV35" s="11">
        <f t="shared" si="9"/>
        <v>10</v>
      </c>
      <c r="WW35" s="11">
        <f t="shared" si="9"/>
        <v>45</v>
      </c>
      <c r="WX35" s="11">
        <f t="shared" si="9"/>
        <v>45</v>
      </c>
      <c r="WY35" s="11">
        <f t="shared" si="9"/>
        <v>10</v>
      </c>
      <c r="WZ35" s="11">
        <f t="shared" si="9"/>
        <v>45</v>
      </c>
      <c r="XA35" s="11">
        <f t="shared" si="9"/>
        <v>45</v>
      </c>
      <c r="XB35" s="11">
        <f t="shared" si="9"/>
        <v>10</v>
      </c>
      <c r="XC35" s="11">
        <f t="shared" si="9"/>
        <v>45</v>
      </c>
      <c r="XD35" s="11">
        <f t="shared" si="9"/>
        <v>45</v>
      </c>
      <c r="XE35" s="11">
        <f t="shared" si="9"/>
        <v>10</v>
      </c>
      <c r="XF35" s="11">
        <f t="shared" si="9"/>
        <v>45</v>
      </c>
      <c r="XG35" s="11">
        <f t="shared" si="9"/>
        <v>45</v>
      </c>
      <c r="XH35" s="11">
        <f t="shared" si="9"/>
        <v>10</v>
      </c>
      <c r="XI35" s="11">
        <f t="shared" si="9"/>
        <v>65</v>
      </c>
      <c r="XJ35" s="11">
        <f t="shared" si="9"/>
        <v>25</v>
      </c>
      <c r="XK35" s="11">
        <f t="shared" si="9"/>
        <v>10</v>
      </c>
      <c r="XL35" s="11">
        <f t="shared" si="9"/>
        <v>45</v>
      </c>
      <c r="XM35" s="11">
        <f t="shared" si="9"/>
        <v>45</v>
      </c>
      <c r="XN35" s="11">
        <f t="shared" si="9"/>
        <v>10</v>
      </c>
      <c r="XO35" s="11">
        <f t="shared" si="9"/>
        <v>45</v>
      </c>
      <c r="XP35" s="11">
        <f t="shared" si="9"/>
        <v>45</v>
      </c>
      <c r="XQ35" s="11">
        <f t="shared" si="9"/>
        <v>10</v>
      </c>
      <c r="XR35" s="11">
        <f t="shared" si="9"/>
        <v>45</v>
      </c>
      <c r="XS35" s="11">
        <f t="shared" si="9"/>
        <v>45</v>
      </c>
      <c r="XT35" s="11">
        <f t="shared" ref="XT35:ZP35" si="10">XT34/20%</f>
        <v>10</v>
      </c>
      <c r="XU35" s="11">
        <f t="shared" si="10"/>
        <v>50</v>
      </c>
      <c r="XV35" s="11">
        <f t="shared" si="10"/>
        <v>40</v>
      </c>
      <c r="XW35" s="11">
        <f t="shared" si="10"/>
        <v>10</v>
      </c>
      <c r="XX35" s="11">
        <f t="shared" si="10"/>
        <v>45</v>
      </c>
      <c r="XY35" s="11">
        <f t="shared" si="10"/>
        <v>45</v>
      </c>
      <c r="XZ35" s="11">
        <f t="shared" si="10"/>
        <v>10</v>
      </c>
      <c r="YA35" s="11">
        <f t="shared" si="10"/>
        <v>45</v>
      </c>
      <c r="YB35" s="11">
        <f t="shared" si="10"/>
        <v>45</v>
      </c>
      <c r="YC35" s="11">
        <f t="shared" si="10"/>
        <v>10</v>
      </c>
      <c r="YD35" s="11">
        <f t="shared" si="10"/>
        <v>60</v>
      </c>
      <c r="YE35" s="11">
        <f t="shared" si="10"/>
        <v>30</v>
      </c>
      <c r="YF35" s="11">
        <f t="shared" si="10"/>
        <v>10</v>
      </c>
      <c r="YG35" s="11">
        <f t="shared" si="10"/>
        <v>55</v>
      </c>
      <c r="YH35" s="11">
        <f t="shared" si="10"/>
        <v>35</v>
      </c>
      <c r="YI35" s="11">
        <f t="shared" si="10"/>
        <v>10</v>
      </c>
      <c r="YJ35" s="11">
        <f t="shared" si="10"/>
        <v>50</v>
      </c>
      <c r="YK35" s="11">
        <f t="shared" si="10"/>
        <v>40</v>
      </c>
      <c r="YL35" s="11">
        <f t="shared" si="10"/>
        <v>10</v>
      </c>
      <c r="YM35" s="11">
        <f t="shared" si="10"/>
        <v>50</v>
      </c>
      <c r="YN35" s="11">
        <f t="shared" si="10"/>
        <v>40</v>
      </c>
      <c r="YO35" s="11">
        <f t="shared" si="10"/>
        <v>10</v>
      </c>
      <c r="YP35" s="11">
        <f t="shared" si="10"/>
        <v>55</v>
      </c>
      <c r="YQ35" s="11">
        <f t="shared" si="10"/>
        <v>35</v>
      </c>
      <c r="YR35" s="11">
        <f t="shared" si="10"/>
        <v>10</v>
      </c>
      <c r="YS35" s="11">
        <f t="shared" si="10"/>
        <v>50</v>
      </c>
      <c r="YT35" s="11">
        <f t="shared" si="10"/>
        <v>40</v>
      </c>
      <c r="YU35" s="11">
        <f t="shared" si="10"/>
        <v>10</v>
      </c>
      <c r="YV35" s="11">
        <f t="shared" si="10"/>
        <v>50</v>
      </c>
      <c r="YW35" s="11">
        <f t="shared" si="10"/>
        <v>40</v>
      </c>
      <c r="YX35" s="11">
        <f t="shared" si="10"/>
        <v>10</v>
      </c>
      <c r="YY35" s="11">
        <f t="shared" si="10"/>
        <v>45</v>
      </c>
      <c r="YZ35" s="11">
        <f t="shared" si="10"/>
        <v>45</v>
      </c>
      <c r="ZA35" s="11">
        <f t="shared" si="10"/>
        <v>10</v>
      </c>
      <c r="ZB35" s="11">
        <f t="shared" si="10"/>
        <v>45</v>
      </c>
      <c r="ZC35" s="11">
        <f t="shared" si="10"/>
        <v>45</v>
      </c>
      <c r="ZD35" s="11">
        <f t="shared" si="10"/>
        <v>10</v>
      </c>
      <c r="ZE35" s="11">
        <f t="shared" si="10"/>
        <v>45</v>
      </c>
      <c r="ZF35" s="11">
        <f t="shared" si="10"/>
        <v>55</v>
      </c>
      <c r="ZG35" s="11">
        <f t="shared" si="10"/>
        <v>0</v>
      </c>
      <c r="ZH35" s="11">
        <f t="shared" si="10"/>
        <v>60</v>
      </c>
      <c r="ZI35" s="11">
        <f t="shared" si="10"/>
        <v>40</v>
      </c>
      <c r="ZJ35" s="11">
        <f t="shared" si="10"/>
        <v>0</v>
      </c>
      <c r="ZK35" s="11">
        <f t="shared" si="10"/>
        <v>45</v>
      </c>
      <c r="ZL35" s="11">
        <f t="shared" si="10"/>
        <v>55</v>
      </c>
      <c r="ZM35" s="11">
        <f t="shared" si="10"/>
        <v>0</v>
      </c>
      <c r="ZN35" s="11">
        <f t="shared" si="10"/>
        <v>65</v>
      </c>
      <c r="ZO35" s="11">
        <f t="shared" si="10"/>
        <v>35</v>
      </c>
      <c r="ZP35" s="11">
        <f t="shared" si="10"/>
        <v>0</v>
      </c>
    </row>
    <row r="37" spans="1:692" x14ac:dyDescent="0.25">
      <c r="B37" t="s">
        <v>1136</v>
      </c>
    </row>
    <row r="38" spans="1:692" x14ac:dyDescent="0.25">
      <c r="B38" t="s">
        <v>1137</v>
      </c>
      <c r="C38" t="s">
        <v>1131</v>
      </c>
      <c r="D38">
        <f>(C35+F35+I35+L35+O35+R35+U35+X35+AA35+AD35+AG35+AJ35+AM35+AP35+AS35+AV35+AY35+BB35+BE35+BH35+BK35+BN35+BQ35+BT35+BW35)/25</f>
        <v>56.8</v>
      </c>
      <c r="E38">
        <v>12</v>
      </c>
    </row>
    <row r="39" spans="1:692" x14ac:dyDescent="0.25">
      <c r="B39" t="s">
        <v>1138</v>
      </c>
      <c r="C39" t="s">
        <v>1131</v>
      </c>
      <c r="D39">
        <f>(D35+G35+J35+M35+P35+S35+V35+Y35+AB35+AE35+AH35+AK35+AN35+AQ35+AT35+AW35+AZ35+BC35+BF35+BI35+BL35+BO35+BR35+BU35+BX35)/25</f>
        <v>34.200000000000003</v>
      </c>
      <c r="E39">
        <v>7</v>
      </c>
    </row>
    <row r="40" spans="1:692" x14ac:dyDescent="0.25">
      <c r="B40" t="s">
        <v>1139</v>
      </c>
      <c r="C40" t="s">
        <v>1131</v>
      </c>
      <c r="D40">
        <f>(E35+H35+K35+N35+Q35+T35+W35+Z35+AC35+AF35+AI35+AL35+AO35+AR35+AU35+AX35+BA35+BD35+BG35+BJ35+BM35+BP35+BS35+BV35+BY35)/25</f>
        <v>9</v>
      </c>
      <c r="E40">
        <v>1</v>
      </c>
    </row>
    <row r="41" spans="1:692" x14ac:dyDescent="0.25">
      <c r="E41">
        <v>20</v>
      </c>
    </row>
    <row r="42" spans="1:692" x14ac:dyDescent="0.25">
      <c r="B42" t="s">
        <v>1137</v>
      </c>
      <c r="C42" t="s">
        <v>1132</v>
      </c>
      <c r="D42">
        <v>50.2971</v>
      </c>
      <c r="E42">
        <v>10</v>
      </c>
    </row>
    <row r="43" spans="1:692" x14ac:dyDescent="0.25">
      <c r="B43" t="s">
        <v>1138</v>
      </c>
      <c r="C43" t="s">
        <v>1132</v>
      </c>
      <c r="D43">
        <f>(CA35+CD35+CG35+CJ35+CM35+CP35+CS35+CV35+CY35+DB35+DE35+DH35+DK35+DN35+DQ35+DT35+DW35+DZ35+EC35+EF35+EI35+EL35+EO35+ER35+EU35+EX35+FA35+FD35+FG35+FJ35+FM35+FP35+FS35+FV35+FY35+GB35+GE35+GH35+GK35+GN35+GQ35+GT35+GW35+GZ35+HC35+HF35+HI35+HL35+HO35+HR35+HU35+HX35+IA35+ID35+IG35+IJ35+IM35+IP35+IS35+IV35+IY35+JB35+JE35+JH35+JK35+JN35+JQ35+JT35+JW35+JZ35+KC35+KF35)/72</f>
        <v>45.138888888888886</v>
      </c>
      <c r="E43">
        <v>9</v>
      </c>
    </row>
    <row r="44" spans="1:692" x14ac:dyDescent="0.25">
      <c r="B44" t="s">
        <v>1139</v>
      </c>
      <c r="C44" t="s">
        <v>1132</v>
      </c>
      <c r="D44">
        <v>4.6318000000000001</v>
      </c>
      <c r="E44">
        <v>1</v>
      </c>
    </row>
    <row r="45" spans="1:692" x14ac:dyDescent="0.25">
      <c r="E45">
        <v>20</v>
      </c>
    </row>
    <row r="46" spans="1:692" x14ac:dyDescent="0.25">
      <c r="B46" t="s">
        <v>1137</v>
      </c>
      <c r="C46" t="s">
        <v>1133</v>
      </c>
      <c r="D46">
        <v>54.285710000000002</v>
      </c>
      <c r="E46">
        <v>11</v>
      </c>
    </row>
    <row r="47" spans="1:692" x14ac:dyDescent="0.25">
      <c r="B47" t="s">
        <v>1138</v>
      </c>
      <c r="C47" t="s">
        <v>1133</v>
      </c>
      <c r="D47">
        <v>40.874099999999999</v>
      </c>
      <c r="E47">
        <v>8</v>
      </c>
    </row>
    <row r="48" spans="1:692" x14ac:dyDescent="0.25">
      <c r="B48" t="s">
        <v>1139</v>
      </c>
      <c r="C48" t="s">
        <v>1133</v>
      </c>
      <c r="D48">
        <v>4.6318000000000001</v>
      </c>
      <c r="E48">
        <v>1</v>
      </c>
    </row>
    <row r="49" spans="2:5" x14ac:dyDescent="0.25">
      <c r="E49">
        <v>20</v>
      </c>
    </row>
    <row r="50" spans="2:5" x14ac:dyDescent="0.25">
      <c r="B50" t="s">
        <v>1137</v>
      </c>
      <c r="C50" t="s">
        <v>1134</v>
      </c>
      <c r="D50">
        <v>50.2971</v>
      </c>
      <c r="E50">
        <v>10</v>
      </c>
    </row>
    <row r="51" spans="2:5" x14ac:dyDescent="0.25">
      <c r="B51" t="s">
        <v>1138</v>
      </c>
      <c r="C51" t="s">
        <v>1134</v>
      </c>
      <c r="D51">
        <v>41.874099999999999</v>
      </c>
      <c r="E51">
        <v>8</v>
      </c>
    </row>
    <row r="52" spans="2:5" x14ac:dyDescent="0.25">
      <c r="B52" t="s">
        <v>1139</v>
      </c>
      <c r="C52" t="s">
        <v>1134</v>
      </c>
      <c r="D52">
        <f>(MC35+MF35+MI35+ML35+MO35+MR35+MU35+MX35+NA35+ND35+NG35+NJ35+NM35+NP35+NS35+NV35+NY35+OB35+OE35+OH35+OK35+ON35+OQ35+OT35+OW35+OZ35+PC35+PF35+PI35+PL35+PO35+PR35+PU35+PX35+QA35+QD35+QG35+QJ35+QM35+QP35+QS35+QV35+QY35+RB35+RE35+RH35+RK35+RN35+RQ35+RT35+RW35+RZ35+SC35+SF35+SI35+SL35+SO35+SR35+SU35+SX35+TA35+TD35+TG35+TJ35+TM35)/65</f>
        <v>9.2307692307692299</v>
      </c>
      <c r="E52">
        <v>2</v>
      </c>
    </row>
    <row r="53" spans="2:5" x14ac:dyDescent="0.25">
      <c r="E53">
        <v>20</v>
      </c>
    </row>
    <row r="54" spans="2:5" x14ac:dyDescent="0.25">
      <c r="B54" t="s">
        <v>1137</v>
      </c>
      <c r="C54" t="s">
        <v>1135</v>
      </c>
      <c r="D54">
        <v>39.8339</v>
      </c>
      <c r="E54">
        <v>7</v>
      </c>
    </row>
    <row r="55" spans="2:5" x14ac:dyDescent="0.25">
      <c r="B55" t="s">
        <v>1138</v>
      </c>
      <c r="C55" t="s">
        <v>1135</v>
      </c>
      <c r="D55">
        <v>60.287300000000002</v>
      </c>
      <c r="E55">
        <v>13</v>
      </c>
    </row>
    <row r="56" spans="2:5" x14ac:dyDescent="0.25">
      <c r="B56" t="s">
        <v>1139</v>
      </c>
      <c r="C56" t="s">
        <v>1135</v>
      </c>
      <c r="E56">
        <v>0</v>
      </c>
    </row>
    <row r="57" spans="2:5" x14ac:dyDescent="0.25">
      <c r="E57">
        <v>20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4:B34"/>
    <mergeCell ref="A35:B35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 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Роза Жусупбекова</cp:lastModifiedBy>
  <dcterms:created xsi:type="dcterms:W3CDTF">2022-12-22T06:57:03Z</dcterms:created>
  <dcterms:modified xsi:type="dcterms:W3CDTF">2024-07-26T04:23:47Z</dcterms:modified>
</cp:coreProperties>
</file>